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000" windowHeight="6315" activeTab="0"/>
  </bookViews>
  <sheets>
    <sheet name="Flashcards" sheetId="1" r:id="rId1"/>
    <sheet name="Words" sheetId="2" r:id="rId2"/>
    <sheet name="Program Data" sheetId="3" state="hidden" r:id="rId3"/>
  </sheets>
  <definedNames>
    <definedName name="all_words">'Words'!$A$1:$J$1</definedName>
    <definedName name="allwords">'Words'!#REF!</definedName>
    <definedName name="CardN">'Program Data'!$B$11</definedName>
    <definedName name="ChapterHigh">'Flashcards'!$H$12</definedName>
    <definedName name="ChapterLow">'Flashcards'!$G$12</definedName>
    <definedName name="diff">'Program Data'!$D$2:$D$3</definedName>
    <definedName name="Difficulty">'Flashcards'!$D$7</definedName>
    <definedName name="DifficultyHigh">'Flashcards'!$H$14</definedName>
    <definedName name="DifficultyLow">'Flashcards'!$G$14</definedName>
    <definedName name="Display_first">'Program Data'!$B$2:$B$4</definedName>
    <definedName name="Display_Order">'Program Data'!$C$2:$C$4</definedName>
    <definedName name="DisplayFirst">'Flashcards'!$G$22</definedName>
    <definedName name="edit">'Flashcards'!$G$12:$H$28</definedName>
    <definedName name="every_word">'Words'!$A$1:$J$1</definedName>
    <definedName name="first_shuffle">'Words'!#REF!</definedName>
    <definedName name="Frequency">'Flashcards'!$D$6</definedName>
    <definedName name="FrequencyHigh">'Flashcards'!$H$13</definedName>
    <definedName name="FrequencyLow">'Flashcards'!$G$13</definedName>
    <definedName name="Hardest_diff">'Words'!#REF!</definedName>
    <definedName name="Hint">'Flashcards'!$D$8</definedName>
    <definedName name="Include_Rel_Pronoun">'Flashcards'!#REF!</definedName>
    <definedName name="IncludeAdjectives">'Flashcards'!$G$16</definedName>
    <definedName name="IncludeAdverbs">'Flashcards'!$G$18</definedName>
    <definedName name="IncludeCOnjunctions">'Flashcards'!#REF!</definedName>
    <definedName name="IncludeNouns">'Flashcards'!$G$15</definedName>
    <definedName name="IncludeParticles">'Flashcards'!$G$20</definedName>
    <definedName name="IncludePrepositions">'Flashcards'!$G$19</definedName>
    <definedName name="IncludeVerbs">'Flashcards'!$G$17</definedName>
    <definedName name="Irregularities">'Flashcards'!$D$3</definedName>
    <definedName name="Meaning">'Flashcards'!$D$4</definedName>
    <definedName name="Mike">'Flashcards'!$D$9</definedName>
    <definedName name="right">'Flashcards'!$G$24</definedName>
    <definedName name="ShuffleCards">'Flashcards'!$G$21</definedName>
    <definedName name="shufflewords">'Words'!#REF!</definedName>
    <definedName name="Total">'Program Data'!$B$10</definedName>
    <definedName name="Totala">'Flashcards'!$AD$1</definedName>
    <definedName name="TotalB">'Flashcards'!$AF$1</definedName>
    <definedName name="totalc">'Flashcards'!$AH$1</definedName>
    <definedName name="totald">'Flashcards'!$AI$1</definedName>
    <definedName name="Types">'Program Data'!$A$2:$A$7</definedName>
    <definedName name="Word">'Flashcards'!$D$2</definedName>
    <definedName name="WordType">'Flashcards'!$D$5</definedName>
    <definedName name="wrong">'Flashcards'!$G$23</definedName>
    <definedName name="Yes_or_No">'Program Data'!$C$2:$C$3</definedName>
  </definedNames>
  <calcPr fullCalcOnLoad="1"/>
</workbook>
</file>

<file path=xl/sharedStrings.xml><?xml version="1.0" encoding="utf-8"?>
<sst xmlns="http://schemas.openxmlformats.org/spreadsheetml/2006/main" count="657" uniqueCount="446">
  <si>
    <t>Shuffle Cards?</t>
  </si>
  <si>
    <t>Irregularities:</t>
  </si>
  <si>
    <t>Quirk Range</t>
  </si>
  <si>
    <t>Using this feature you can select to be tested only on irregularities of various types. The NOUN QUIRK categories are:</t>
  </si>
  <si>
    <t>0=no irregularities, 1=irreg with article, 2=misc irreg spellings and idioms, 3=irreg plurals, 4=irreg constructs, 5=not irreg but tricky</t>
  </si>
  <si>
    <t xml:space="preserve">Irregularities </t>
  </si>
  <si>
    <t>For an explanation of the listed irregularities during flashing, click the 'Edit Card' button then scroll to the right.</t>
  </si>
  <si>
    <t>You will come to the 'Irregularities Explained' column. To return to cards, click on 'Flashcards' tab at bottom of screen.</t>
  </si>
  <si>
    <r>
      <t>(unless you searched for 'and' and you've found comm</t>
    </r>
    <r>
      <rPr>
        <b/>
        <sz val="11"/>
        <color indexed="18"/>
        <rFont val="Arial"/>
        <family val="2"/>
      </rPr>
      <t>and</t>
    </r>
    <r>
      <rPr>
        <sz val="11"/>
        <color indexed="18"/>
        <rFont val="Arial"/>
        <family val="2"/>
      </rPr>
      <t>ment etc., in which case hit Enter again).</t>
    </r>
  </si>
  <si>
    <t xml:space="preserve">  </t>
  </si>
  <si>
    <t>Verbs</t>
  </si>
  <si>
    <t>For non-Qal verbs (ch 26f)  the non-Qal forms are displayed.</t>
  </si>
  <si>
    <t>(Their Qal forms are also shown in brackets in the irregularities field).</t>
  </si>
  <si>
    <t xml:space="preserve">Keyboard  </t>
  </si>
  <si>
    <t>ALT+[underlined letter on button] - pushes that button.</t>
  </si>
  <si>
    <t>Short-cuts</t>
  </si>
  <si>
    <t>CTRL+PAGE DOWN - Move to the next sheet in the workbook.</t>
  </si>
  <si>
    <t>CTRL+PAGE UP - Move to the previous sheet in the workbook.</t>
  </si>
  <si>
    <t>Chapter Range:</t>
  </si>
  <si>
    <t>Difficulty Range:</t>
  </si>
  <si>
    <t>Total</t>
  </si>
  <si>
    <t>CardN</t>
  </si>
  <si>
    <t>TotalA</t>
  </si>
  <si>
    <t>TotalB</t>
  </si>
  <si>
    <t>Card selection rules</t>
  </si>
  <si>
    <t>Include Nouns?</t>
  </si>
  <si>
    <t>Include Adjectives?</t>
  </si>
  <si>
    <t>Include Verbs?</t>
  </si>
  <si>
    <t>Include Adverbs?</t>
  </si>
  <si>
    <t>Include Prepositions?</t>
  </si>
  <si>
    <t>Include Particles?</t>
  </si>
  <si>
    <t>Display first:</t>
  </si>
  <si>
    <t>Word:</t>
  </si>
  <si>
    <t>Meaning:</t>
  </si>
  <si>
    <t>Word type:</t>
  </si>
  <si>
    <t>Difficulty:</t>
  </si>
  <si>
    <t>Types</t>
  </si>
  <si>
    <t>Yes or No</t>
  </si>
  <si>
    <t>Yes</t>
  </si>
  <si>
    <t>Display first</t>
  </si>
  <si>
    <t>Low</t>
  </si>
  <si>
    <t>High</t>
  </si>
  <si>
    <t>Word</t>
  </si>
  <si>
    <t>Type</t>
  </si>
  <si>
    <t>Irregularities</t>
  </si>
  <si>
    <t>Meaning</t>
  </si>
  <si>
    <t>Chapter</t>
  </si>
  <si>
    <t>Difficulty</t>
  </si>
  <si>
    <t>Particle</t>
  </si>
  <si>
    <t>Verb</t>
  </si>
  <si>
    <t>No</t>
  </si>
  <si>
    <t>Adverb</t>
  </si>
  <si>
    <t>Random</t>
  </si>
  <si>
    <t>Noun</t>
  </si>
  <si>
    <t>Adjective</t>
  </si>
  <si>
    <t>Preposition</t>
  </si>
  <si>
    <t>Display the next card</t>
  </si>
  <si>
    <t>Show the entire card</t>
  </si>
  <si>
    <t>I'm Wrong, so increase the difficulty of this card and move to the next card</t>
  </si>
  <si>
    <t>I'm Right, so decrease the difficulty of this card and move to the next card</t>
  </si>
  <si>
    <r>
      <t xml:space="preserve">Choose cards based on card selection rules </t>
    </r>
    <r>
      <rPr>
        <sz val="10"/>
        <rFont val="Arial"/>
        <family val="0"/>
      </rPr>
      <t>--&gt;</t>
    </r>
  </si>
  <si>
    <t>Word Order</t>
  </si>
  <si>
    <t>Hint</t>
  </si>
  <si>
    <t>Shuffle Order</t>
  </si>
  <si>
    <t>totalc</t>
  </si>
  <si>
    <t xml:space="preserve"> of </t>
  </si>
  <si>
    <t>Do not touch this please !</t>
  </si>
  <si>
    <t>I want to reveal my tip for this word.</t>
  </si>
  <si>
    <t>I want to change this card or input my hint. Let me edit it in the word list.</t>
  </si>
  <si>
    <t>If right, decease difficulty by:</t>
  </si>
  <si>
    <t>If wrong, increase difficulty by:</t>
  </si>
  <si>
    <t>Card Number:</t>
  </si>
  <si>
    <t>My Hint:</t>
  </si>
  <si>
    <t>אָבַד</t>
  </si>
  <si>
    <t>יֹאבַד ; יֹאבֵ֑ד ; אֲבֹד</t>
  </si>
  <si>
    <t>qal. To perish</t>
  </si>
  <si>
    <t>אָהֵב / אָהַב</t>
  </si>
  <si>
    <t>יֶאֱהַב ; אֱהַב ; אֱהֹב / אַהֲבָה</t>
  </si>
  <si>
    <t>Qal: to love</t>
  </si>
  <si>
    <t>אָסַף</t>
  </si>
  <si>
    <t>יֶֽאֱסֹף ; יַֽאַסְפֵנִי ; אֱסֹף</t>
  </si>
  <si>
    <t>qal. To gather, remove</t>
  </si>
  <si>
    <t>אָסַר</t>
  </si>
  <si>
    <t>יֶאֱסֹר / יֶאְסֹר ; יַֽאַסְרֻנִי ; אֱסֹר</t>
  </si>
  <si>
    <t>qal. To tie, bind, imprison</t>
  </si>
  <si>
    <t>חָזַק</t>
  </si>
  <si>
    <t>יֶחֱזַק ; חֲזַק</t>
  </si>
  <si>
    <t>qal. To be or grow strong or firm, strengthen</t>
  </si>
  <si>
    <t>חָשַׂךְ</t>
  </si>
  <si>
    <t>יַחְשֹׂךְ ; חֲשֹׂךְ</t>
  </si>
  <si>
    <t>qal. To hold back, withhold, refrain</t>
  </si>
  <si>
    <t>חָשַׁב</t>
  </si>
  <si>
    <t>יַחְשֹׁב / יַחֲשָׁב־ ; חֲשֹׁב</t>
  </si>
  <si>
    <t>qal. To think, account</t>
  </si>
  <si>
    <t>עָמַד</t>
  </si>
  <si>
    <t>יַעֲמֹד ; עֲמֹד</t>
  </si>
  <si>
    <t>qal. To stand, take one's stand</t>
  </si>
  <si>
    <t>פָּתַח</t>
  </si>
  <si>
    <t>יִפְתַּח ; פְּתַה</t>
  </si>
  <si>
    <t>qal. To open</t>
  </si>
  <si>
    <t>שָׂנֵא</t>
  </si>
  <si>
    <t>יִשְׂנָא ; שִׂנְאוּ</t>
  </si>
  <si>
    <t>qal. To hate</t>
  </si>
  <si>
    <t>עֵת</t>
  </si>
  <si>
    <t>עִתִּים / עִתּוֹת ; עִתּוֹ</t>
  </si>
  <si>
    <t>f. time</t>
  </si>
  <si>
    <t>כֶּן־ / כֵּן</t>
  </si>
  <si>
    <t>thus, so</t>
  </si>
  <si>
    <t>אָחַז</t>
  </si>
  <si>
    <t>qal. To seize, grasp, lay hold of</t>
  </si>
  <si>
    <t>אָמַן</t>
  </si>
  <si>
    <t>qal. To support</t>
  </si>
  <si>
    <t>נֶאֱמַן</t>
  </si>
  <si>
    <t>(אָמַן)</t>
  </si>
  <si>
    <t>Niphal: to be faithful, reliable</t>
  </si>
  <si>
    <t>הֶאֱמִין</t>
  </si>
  <si>
    <t>Hiphil: to believe</t>
  </si>
  <si>
    <t>בִּעֵר</t>
  </si>
  <si>
    <t>בָּעַר</t>
  </si>
  <si>
    <t>piel. To kindle, consume, burn</t>
  </si>
  <si>
    <t>בָּרַח</t>
  </si>
  <si>
    <t>qal. To flee</t>
  </si>
  <si>
    <t>בֵּרֵךְ</t>
  </si>
  <si>
    <t>בָּרַךְ</t>
  </si>
  <si>
    <t>piel. To bless</t>
  </si>
  <si>
    <t>גָּרַשׁ</t>
  </si>
  <si>
    <t>qal. To drive away</t>
  </si>
  <si>
    <t>גֵּרֵשׁ</t>
  </si>
  <si>
    <t>piel. To drive out, expel</t>
  </si>
  <si>
    <t>מֵאֵן</t>
  </si>
  <si>
    <t>מָאַן</t>
  </si>
  <si>
    <t>piel. To refuse, be unwilling</t>
  </si>
  <si>
    <t>מִהֵר</t>
  </si>
  <si>
    <t>מָהַר</t>
  </si>
  <si>
    <t>piel. To hasten, hurry</t>
  </si>
  <si>
    <t>נִמְהַר</t>
  </si>
  <si>
    <t>niphal. To be hurried, rash</t>
  </si>
  <si>
    <t>עָבַר</t>
  </si>
  <si>
    <t>qal. To cross over, cross through, overstep, transgress</t>
  </si>
  <si>
    <t>נִפְלָא</t>
  </si>
  <si>
    <t>פָּלָא</t>
  </si>
  <si>
    <t>niphal. To be wonderful, marvellous, extraordinary</t>
  </si>
  <si>
    <t>הִפְלִיא</t>
  </si>
  <si>
    <t>hiphil. To make wonderful</t>
  </si>
  <si>
    <t>קָרַע</t>
  </si>
  <si>
    <t>qal. To tear, rend</t>
  </si>
  <si>
    <t>רָפָא</t>
  </si>
  <si>
    <t>qal. To heal, mend</t>
  </si>
  <si>
    <t>שֵׁרֵת</t>
  </si>
  <si>
    <t>שָׁרַת</t>
  </si>
  <si>
    <t>piel. To serve, minister, attend to</t>
  </si>
  <si>
    <t>רֵעַ</t>
  </si>
  <si>
    <t>friend, companion</t>
  </si>
  <si>
    <t>נִבֵּט</t>
  </si>
  <si>
    <t>נָבַט</t>
  </si>
  <si>
    <t>piel. To look</t>
  </si>
  <si>
    <t>הִבִּיט</t>
  </si>
  <si>
    <t>hiphil. To look, gaze</t>
  </si>
  <si>
    <t>הִגִּיד</t>
  </si>
  <si>
    <t>נָגַד</t>
  </si>
  <si>
    <t>hiphil. To tell, declare</t>
  </si>
  <si>
    <t>נָגַע</t>
  </si>
  <si>
    <t>יִגּע ; גַּ֫עַת</t>
  </si>
  <si>
    <t>qal. To touch, strike</t>
  </si>
  <si>
    <t>נָגַשׁ</t>
  </si>
  <si>
    <t>יִגַּשׁ ; גַּשׁ ; גֶּשׁ־ ; גֶּ֫שֶׁת</t>
  </si>
  <si>
    <t>qal. To approach, draw near</t>
  </si>
  <si>
    <t>נָדַר</t>
  </si>
  <si>
    <t>יִדֹּר / יִדַּר</t>
  </si>
  <si>
    <t>qal. To vow</t>
  </si>
  <si>
    <t>נִחַם</t>
  </si>
  <si>
    <t>נָחַם ; יִנָּחֵם</t>
  </si>
  <si>
    <t>niphal. To be sorry, repent, have compassion</t>
  </si>
  <si>
    <t>נָחַם / יְנַחֵם</t>
  </si>
  <si>
    <t>piel. To comfort, console</t>
  </si>
  <si>
    <t>נִצַּל</t>
  </si>
  <si>
    <t>נָצַל</t>
  </si>
  <si>
    <t>niphal. To be delivered</t>
  </si>
  <si>
    <t>נִצֵּל</t>
  </si>
  <si>
    <t>piel. To deliver, save</t>
  </si>
  <si>
    <t>הִצִּיל</t>
  </si>
  <si>
    <t>hiphil. To deliver, snatch away</t>
  </si>
  <si>
    <t>אֹ֫זֶן</t>
  </si>
  <si>
    <t>אָזְנַ֫יִם</t>
  </si>
  <si>
    <t>ear</t>
  </si>
  <si>
    <t>לָשׁוֹן</t>
  </si>
  <si>
    <t>tongue, language</t>
  </si>
  <si>
    <t>מַטֶּה</t>
  </si>
  <si>
    <t>staff, tribe</t>
  </si>
  <si>
    <t>נֶ֫דֶר / נֵ֫דֶר</t>
  </si>
  <si>
    <t>vow</t>
  </si>
  <si>
    <t>רֹאשׁ</t>
  </si>
  <si>
    <t>head, top, chief</t>
  </si>
  <si>
    <t>שֶׁ֫קֶר</t>
  </si>
  <si>
    <t>deception, falsehood, vanity</t>
  </si>
  <si>
    <t>רַק</t>
  </si>
  <si>
    <t>only, except</t>
  </si>
  <si>
    <t>הוֹדָה</t>
  </si>
  <si>
    <t>יָדָה</t>
  </si>
  <si>
    <t>hiphil. To acknowledge, give thanks, praise</t>
  </si>
  <si>
    <t>הִתְוַדָּה</t>
  </si>
  <si>
    <t>יָרָה</t>
  </si>
  <si>
    <t>hithpael. To confess</t>
  </si>
  <si>
    <t>יָהַב</t>
  </si>
  <si>
    <t>qal. To give</t>
  </si>
  <si>
    <t>יָטַב</t>
  </si>
  <si>
    <t>יִיטַב</t>
  </si>
  <si>
    <t>qal. To be good, well, pleasing</t>
  </si>
  <si>
    <t>יָסַף</t>
  </si>
  <si>
    <t>qal. To add</t>
  </si>
  <si>
    <t>הוֹסִיף</t>
  </si>
  <si>
    <t>qal. To throw, cast</t>
  </si>
  <si>
    <t>הוֹרָה</t>
  </si>
  <si>
    <t>hiphil. To throw, point, direct, teach</t>
  </si>
  <si>
    <t>יָרַשׁ</t>
  </si>
  <si>
    <t>יִירַשׁ ; רֵשׁ / רַשׁ / יְרַשׁ</t>
  </si>
  <si>
    <t>qal. To inherit, take possession, dispossess</t>
  </si>
  <si>
    <t>יָשֵׁן / יָשַׁן</t>
  </si>
  <si>
    <t>יִישַׁן ; לִישֹׁן</t>
  </si>
  <si>
    <t>qal. To sleep</t>
  </si>
  <si>
    <t>נוֹשַׁע</t>
  </si>
  <si>
    <t>יָשַׁע</t>
  </si>
  <si>
    <t>niphal. To be saved</t>
  </si>
  <si>
    <t>הוֹשִׁיעַ</t>
  </si>
  <si>
    <t>hiphil. To save, deliver</t>
  </si>
  <si>
    <t>נוֹתַר</t>
  </si>
  <si>
    <t>יָתַר</t>
  </si>
  <si>
    <t>niphal. To be left over, remain over</t>
  </si>
  <si>
    <t>הוֹתִיר</t>
  </si>
  <si>
    <t>hiphil. To leave, let remain</t>
  </si>
  <si>
    <t>דֹּר / דּוֹר</t>
  </si>
  <si>
    <t>generation, age, period</t>
  </si>
  <si>
    <t>יָמִין</t>
  </si>
  <si>
    <t>right-hand</t>
  </si>
  <si>
    <t>לְבַד</t>
  </si>
  <si>
    <t>alone</t>
  </si>
  <si>
    <t>קָרוֹב</t>
  </si>
  <si>
    <t>near</t>
  </si>
  <si>
    <t>רָחוֹק</t>
  </si>
  <si>
    <t>far, distant, distance (noun)</t>
  </si>
  <si>
    <t>בָּכָה</t>
  </si>
  <si>
    <t>וַיֵּבְךְּ</t>
  </si>
  <si>
    <t>qal. To weep</t>
  </si>
  <si>
    <t>בִּכָּה</t>
  </si>
  <si>
    <t>piel. To bewail</t>
  </si>
  <si>
    <t>בָּנָה</t>
  </si>
  <si>
    <t>qal. To build, form, construct</t>
  </si>
  <si>
    <t>נִבְנָה</t>
  </si>
  <si>
    <t>niphal. To be built</t>
  </si>
  <si>
    <t>גָּלָה</t>
  </si>
  <si>
    <t>qal. To uncover, remove, reveal</t>
  </si>
  <si>
    <t>גִּלָּה</t>
  </si>
  <si>
    <t>piel. To uncover, reveal</t>
  </si>
  <si>
    <t>הִגְלָה</t>
  </si>
  <si>
    <t>hiphil. To lead into exile</t>
  </si>
  <si>
    <t>כָּלָה</t>
  </si>
  <si>
    <t>יִ֫כֶל</t>
  </si>
  <si>
    <t>qal. To be finished, completed</t>
  </si>
  <si>
    <t>כִּלָּה</t>
  </si>
  <si>
    <t>piel. To finish, complete</t>
  </si>
  <si>
    <t>כָּסָה</t>
  </si>
  <si>
    <t>qal. To cover, conceal</t>
  </si>
  <si>
    <t>נִכְסָה</t>
  </si>
  <si>
    <t>niphal. To be covered</t>
  </si>
  <si>
    <t>כִּסָּה</t>
  </si>
  <si>
    <t>piel. To cover, conceal, clothe</t>
  </si>
  <si>
    <t>פָּנָה</t>
  </si>
  <si>
    <t>וַיִּ֫פֶן / וַתֵּ֫פֶן</t>
  </si>
  <si>
    <t>qal. To turn, turn to, turn away</t>
  </si>
  <si>
    <t>פָּתָה</t>
  </si>
  <si>
    <t>qal. To be simple</t>
  </si>
  <si>
    <t>צִוָּה</t>
  </si>
  <si>
    <t>piel. To command, appoint</t>
  </si>
  <si>
    <t>קָנָה</t>
  </si>
  <si>
    <t>וַיִּ֫קֶן</t>
  </si>
  <si>
    <t>qal. To get, acquire</t>
  </si>
  <si>
    <t>רָאָה</t>
  </si>
  <si>
    <t>יִרְאֶה ; וַיַּרְא</t>
  </si>
  <si>
    <t>qal. To see, perceive</t>
  </si>
  <si>
    <t>נִרְאָה</t>
  </si>
  <si>
    <t>niphal. To appear</t>
  </si>
  <si>
    <t>הִרְאֶה</t>
  </si>
  <si>
    <t>hiphil. To show</t>
  </si>
  <si>
    <t>רָבָה</t>
  </si>
  <si>
    <t>qal. To be/become much, many, great</t>
  </si>
  <si>
    <t>רִבָּה</t>
  </si>
  <si>
    <t>piel. To make many, increase</t>
  </si>
  <si>
    <t>הִרְבָּה</t>
  </si>
  <si>
    <t>hiphil. To make many, multiply, increase</t>
  </si>
  <si>
    <t>רָעָה</t>
  </si>
  <si>
    <t>יֵ֫רַע ; רֹעֶה</t>
  </si>
  <si>
    <t>qal. To guide, tend, lead a flock, shepherd</t>
  </si>
  <si>
    <t>הִשְׁקָה</t>
  </si>
  <si>
    <t>hiphil. To water, give drink to, irrigate</t>
  </si>
  <si>
    <t>שָׁתָה</t>
  </si>
  <si>
    <t>וַיֵּ֫שְׁתְּ</t>
  </si>
  <si>
    <t>qal. To drink</t>
  </si>
  <si>
    <t>מִקְנֶה</t>
  </si>
  <si>
    <t>property, cattle, possession</t>
  </si>
  <si>
    <t>מַרְאֶה</t>
  </si>
  <si>
    <t>appearance, sight, vision</t>
  </si>
  <si>
    <t>הָיָה</t>
  </si>
  <si>
    <t>יִהְיֶה ; יְהִי</t>
  </si>
  <si>
    <t>qal. To be, come to pass, happen</t>
  </si>
  <si>
    <t>הָרָה</t>
  </si>
  <si>
    <t>וַתַּ֫הַר</t>
  </si>
  <si>
    <t>qal. To conceive, be pregnant</t>
  </si>
  <si>
    <t>חָיָה</t>
  </si>
  <si>
    <t>qal. To live, exist</t>
  </si>
  <si>
    <t>חִלָּה</t>
  </si>
  <si>
    <t>piel. To make alive, restore alive</t>
  </si>
  <si>
    <t>חָרָה</t>
  </si>
  <si>
    <t>יֶחֱרֶה ; וַיִּ֫חַר</t>
  </si>
  <si>
    <t>qal. To burn, be kindled, be angry</t>
  </si>
  <si>
    <t>נָטָה</t>
  </si>
  <si>
    <t>יִטֶּה ; יֵט</t>
  </si>
  <si>
    <t>qal. To extend, stretch out, spread out</t>
  </si>
  <si>
    <t>הִכָּה</t>
  </si>
  <si>
    <t>נָכָה</t>
  </si>
  <si>
    <t>hiphil. To attack, strike, smite</t>
  </si>
  <si>
    <t>עָלָה</t>
  </si>
  <si>
    <t>יַֽעֲלֶה ; יַ֫עַל</t>
  </si>
  <si>
    <t>qal. To ascend, go up</t>
  </si>
  <si>
    <t>עָנָה</t>
  </si>
  <si>
    <t>יַֽעַנֶה ; יַ֫עַן</t>
  </si>
  <si>
    <t>qal. To answer, testify, sing</t>
  </si>
  <si>
    <t>עִנָּה</t>
  </si>
  <si>
    <t>piel. To afflict, oppress</t>
  </si>
  <si>
    <t>עָשָׂה</t>
  </si>
  <si>
    <t>יַֽעֲשֶׂה ; יַ֫עַשׂ</t>
  </si>
  <si>
    <t>qal. To work, do, make</t>
  </si>
  <si>
    <t>חַיָּה</t>
  </si>
  <si>
    <t>f. living thing, animal</t>
  </si>
  <si>
    <t>מַֽעֲשֶׂה</t>
  </si>
  <si>
    <t>deed, work</t>
  </si>
  <si>
    <t>עִבְרִי</t>
  </si>
  <si>
    <t>Hebrew</t>
  </si>
  <si>
    <t>עֹלָה / עוֹלָה</t>
  </si>
  <si>
    <t>f. burnt offering</t>
  </si>
  <si>
    <t>רֶ֫גֶל</t>
  </si>
  <si>
    <t>f. foot</t>
  </si>
  <si>
    <t>רִישׁוֹן / רִאשׁוֹן</t>
  </si>
  <si>
    <t>first, former, chief</t>
  </si>
  <si>
    <t>בּוֹא</t>
  </si>
  <si>
    <t>בָּא ; יָבוֹא ; בָּאִים</t>
  </si>
  <si>
    <t>qal. To go in, enter, come in</t>
  </si>
  <si>
    <t>הֵבִיא</t>
  </si>
  <si>
    <t>hiphil. To bring, bring in</t>
  </si>
  <si>
    <t>בּוֹשׁ / בֹּשׁ</t>
  </si>
  <si>
    <t>יֵבוֹשׁ ; בּוֹשִׁים</t>
  </si>
  <si>
    <t>qal. to be ashamed, confounded</t>
  </si>
  <si>
    <t>הֵבִישׁ</t>
  </si>
  <si>
    <t>בּוֹשׁ</t>
  </si>
  <si>
    <t>hiphil. To confound</t>
  </si>
  <si>
    <t>בִּין</t>
  </si>
  <si>
    <t>יָבִין</t>
  </si>
  <si>
    <t>qal. To discern, perceive, understand</t>
  </si>
  <si>
    <t>גּוּר</t>
  </si>
  <si>
    <t>גָּר ; יָגוּר</t>
  </si>
  <si>
    <t>qal. To lodge, sojourn</t>
  </si>
  <si>
    <t>נָכוֹן</t>
  </si>
  <si>
    <t>כּוּן</t>
  </si>
  <si>
    <t>niphal. To be established, prepared, faithful</t>
  </si>
  <si>
    <t>הֵכִין</t>
  </si>
  <si>
    <t>hiphil. To set up, establish, prepare</t>
  </si>
  <si>
    <t>מוּת</t>
  </si>
  <si>
    <t>מֵת ; יָמוּת</t>
  </si>
  <si>
    <t>qal. To die, be dead</t>
  </si>
  <si>
    <t>הֵמִית</t>
  </si>
  <si>
    <t>hiphil. To kill</t>
  </si>
  <si>
    <t>נוּחַ</t>
  </si>
  <si>
    <t>qal. To rest, settle down</t>
  </si>
  <si>
    <t>הֵנִיחַ</t>
  </si>
  <si>
    <t>נוּחַ ; יָנִיחַ</t>
  </si>
  <si>
    <t>hiphil. To cause to rest</t>
  </si>
  <si>
    <t>הִנִּיחַ</t>
  </si>
  <si>
    <t>נוּחַ ; יַנִּיחַ</t>
  </si>
  <si>
    <t>hiphil. To set down, lay down</t>
  </si>
  <si>
    <t>נוּס</t>
  </si>
  <si>
    <t>נָס ; יָנוּס</t>
  </si>
  <si>
    <t>qal. To flee, escape</t>
  </si>
  <si>
    <t>הֵנִיס</t>
  </si>
  <si>
    <t>hiphil. To put to flight</t>
  </si>
  <si>
    <t>סוּר</t>
  </si>
  <si>
    <t>סָר ; יָסוּר</t>
  </si>
  <si>
    <t>qal. To turn aside, depart</t>
  </si>
  <si>
    <t>הֵסִיר</t>
  </si>
  <si>
    <t>hiphil. To cause to turn away, remove</t>
  </si>
  <si>
    <t>קוּם</t>
  </si>
  <si>
    <t>קָם ; יָקוּם</t>
  </si>
  <si>
    <t>qal. To arise, stand up, stand</t>
  </si>
  <si>
    <t>הֵקִים</t>
  </si>
  <si>
    <t>hiphil. To raise, establish</t>
  </si>
  <si>
    <t>רוּם</t>
  </si>
  <si>
    <t>רָם ; יָרוּם</t>
  </si>
  <si>
    <t>qal. To be high, exalted</t>
  </si>
  <si>
    <t>הֵרִים</t>
  </si>
  <si>
    <t>hiphil. To raise, make high, elevate</t>
  </si>
  <si>
    <t>רוּץ</t>
  </si>
  <si>
    <t>רָץ ; יָרוּץ</t>
  </si>
  <si>
    <t>qal. To run, rush</t>
  </si>
  <si>
    <t>הֵרִיץ</t>
  </si>
  <si>
    <t>hiphil. To chase away</t>
  </si>
  <si>
    <t>שׂוּם / שִׂים</t>
  </si>
  <si>
    <t>שָׂם ; יָשׂוּם / יָשִׂים</t>
  </si>
  <si>
    <t>qal. To place, put, set</t>
  </si>
  <si>
    <t>שׁוּב</t>
  </si>
  <si>
    <t>שָׁב ; יָשׁוּב</t>
  </si>
  <si>
    <t>qal. To return, turn back, repeat, repent</t>
  </si>
  <si>
    <t>הֵשִׁיב</t>
  </si>
  <si>
    <t>hiphil. To restore, bring back</t>
  </si>
  <si>
    <t>שִׁית / שׁוּת</t>
  </si>
  <si>
    <t>שָׁת ; יָשִׁית</t>
  </si>
  <si>
    <t>Irregularities Explained</t>
  </si>
  <si>
    <t>impf ; in pause ; impv</t>
  </si>
  <si>
    <t>impf ; impv; inf cs</t>
  </si>
  <si>
    <t>impf ; suf ; impv</t>
  </si>
  <si>
    <t>impf ; impv</t>
  </si>
  <si>
    <t>impf; impv</t>
  </si>
  <si>
    <t>impf ; impv pl</t>
  </si>
  <si>
    <t>pl ; suf</t>
  </si>
  <si>
    <t>impf ; inf cs</t>
  </si>
  <si>
    <t>impf ; impv ; cons ; inf cs</t>
  </si>
  <si>
    <t>impf</t>
  </si>
  <si>
    <t>qal ; impf</t>
  </si>
  <si>
    <t>dual</t>
  </si>
  <si>
    <t>impf ; juss</t>
  </si>
  <si>
    <t>wayyiqtol</t>
  </si>
  <si>
    <t>impf ; wayyiqtol</t>
  </si>
  <si>
    <t>pf ; impf ; ptc mp</t>
  </si>
  <si>
    <t>impf ; ptc mp</t>
  </si>
  <si>
    <t>pf ; impf</t>
  </si>
  <si>
    <t>Quirk categories - 0=no irregularities, 1=irreg with article, 2=misc irreg spellings and idioms, 3=irreg plurals, 4=irreg constructs, 5=not irreg but tricky, 6=Qal verb forms, 7=non-Qal verb forms</t>
  </si>
  <si>
    <t>Get the car from the … and …</t>
  </si>
  <si>
    <t>To look up words to check your spelling etc., go to the 'Words' sheet, type Ctrl-F,</t>
  </si>
  <si>
    <t>type in the English meaning of the word you're after, hit Enter and you should be there</t>
  </si>
  <si>
    <t>The VERB QUIRK categories are: 6=Qal verb forms only, 7=non-Qal verb forms only.</t>
  </si>
  <si>
    <t>http://scripts.sil.org/cms/scripts/page.php?site_id=nrsi&amp;item_id=SILHebrUnic2</t>
  </si>
  <si>
    <t>Requires font: EzraSIL</t>
  </si>
  <si>
    <t>Copyright © 2003 Lionel Windsor.
Spreadsheet modified by Mike Turner.
Ross word list edited by David Yu.
You may copy this program freely.</t>
  </si>
  <si>
    <t>Quirk Category:</t>
  </si>
  <si>
    <t>Quirk Range:</t>
  </si>
  <si>
    <r>
      <t xml:space="preserve">Word list for Allen P. Ross:
'Introducing Biblical Hebrew'
</t>
    </r>
    <r>
      <rPr>
        <i/>
        <sz val="8"/>
        <rFont val="Arial"/>
        <family val="2"/>
      </rPr>
      <t>chapters 32–38</t>
    </r>
  </si>
  <si>
    <r>
      <t xml:space="preserve">Flashcards
</t>
    </r>
    <r>
      <rPr>
        <i/>
        <sz val="8"/>
        <color indexed="61"/>
        <rFont val="Celtic"/>
        <family val="0"/>
      </rPr>
      <t xml:space="preserve">
scroll down for instructions at bottom of page</t>
    </r>
  </si>
  <si>
    <t>To be tested on all words, set the range from '0' to '7'. To be tested on only one Quirk Category, set the range from (eg) '3' to '3'.</t>
  </si>
  <si>
    <t>http://www.lionelwindsor.net/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</si>
</sst>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color indexed="10"/>
      <name val="Arial"/>
      <family val="2"/>
    </font>
    <font>
      <sz val="12"/>
      <name val="Bwgrkl"/>
      <family val="0"/>
    </font>
    <font>
      <i/>
      <sz val="8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sz val="18"/>
      <name val="Arial"/>
      <family val="0"/>
    </font>
    <font>
      <b/>
      <sz val="10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i/>
      <sz val="10"/>
      <color indexed="18"/>
      <name val="Arial"/>
      <family val="0"/>
    </font>
    <font>
      <sz val="10"/>
      <color indexed="8"/>
      <name val="Arial"/>
      <family val="0"/>
    </font>
    <font>
      <sz val="10"/>
      <color indexed="8"/>
      <name val="Ezra SIL"/>
      <family val="0"/>
    </font>
    <font>
      <sz val="10"/>
      <name val="Ezra SIL"/>
      <family val="0"/>
    </font>
    <font>
      <b/>
      <sz val="10"/>
      <color indexed="8"/>
      <name val="Arial"/>
      <family val="2"/>
    </font>
    <font>
      <i/>
      <sz val="26"/>
      <color indexed="61"/>
      <name val="Celtic"/>
      <family val="5"/>
    </font>
    <font>
      <sz val="36"/>
      <name val="Ezra SIL"/>
      <family val="0"/>
    </font>
    <font>
      <sz val="16"/>
      <name val="Ezra SIL"/>
      <family val="0"/>
    </font>
    <font>
      <u val="single"/>
      <sz val="10"/>
      <color indexed="61"/>
      <name val="Arial"/>
      <family val="0"/>
    </font>
    <font>
      <i/>
      <sz val="8"/>
      <color indexed="61"/>
      <name val="Celtic"/>
      <family val="0"/>
    </font>
    <font>
      <sz val="10"/>
      <color indexed="6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" xfId="21" applyFont="1" applyFill="1" applyBorder="1" applyAlignment="1">
      <alignment/>
      <protection/>
    </xf>
    <xf numFmtId="0" fontId="0" fillId="0" borderId="1" xfId="0" applyBorder="1" applyAlignment="1">
      <alignment/>
    </xf>
    <xf numFmtId="0" fontId="20" fillId="0" borderId="1" xfId="0" applyFont="1" applyBorder="1" applyAlignment="1">
      <alignment horizontal="right"/>
    </xf>
    <xf numFmtId="0" fontId="0" fillId="0" borderId="1" xfId="0" applyFill="1" applyBorder="1" applyAlignment="1">
      <alignment/>
    </xf>
    <xf numFmtId="0" fontId="19" fillId="0" borderId="1" xfId="21" applyNumberFormat="1" applyFont="1" applyFill="1" applyBorder="1" applyAlignment="1">
      <alignment horizontal="right"/>
      <protection/>
    </xf>
    <xf numFmtId="0" fontId="18" fillId="0" borderId="2" xfId="21" applyFont="1" applyFill="1" applyBorder="1" applyAlignment="1">
      <alignment/>
      <protection/>
    </xf>
    <xf numFmtId="0" fontId="18" fillId="0" borderId="0" xfId="21" applyFont="1" applyFill="1" applyBorder="1" applyAlignment="1">
      <alignment/>
      <protection/>
    </xf>
    <xf numFmtId="0" fontId="0" fillId="0" borderId="2" xfId="0" applyFill="1" applyBorder="1" applyAlignment="1">
      <alignment/>
    </xf>
    <xf numFmtId="0" fontId="18" fillId="0" borderId="1" xfId="21" applyFont="1" applyFill="1" applyBorder="1" applyAlignment="1">
      <alignment/>
      <protection/>
    </xf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8" fillId="0" borderId="1" xfId="21" applyNumberFormat="1" applyFont="1" applyFill="1" applyBorder="1" applyAlignment="1">
      <alignment/>
      <protection/>
    </xf>
    <xf numFmtId="0" fontId="18" fillId="0" borderId="2" xfId="21" applyNumberFormat="1" applyFont="1" applyFill="1" applyBorder="1" applyAlignment="1">
      <alignment/>
      <protection/>
    </xf>
    <xf numFmtId="0" fontId="18" fillId="0" borderId="1" xfId="21" applyNumberFormat="1" applyFont="1" applyFill="1" applyBorder="1" applyAlignment="1">
      <alignment horizontal="left"/>
      <protection/>
    </xf>
    <xf numFmtId="0" fontId="18" fillId="0" borderId="0" xfId="21" applyFont="1" applyFill="1" applyBorder="1" applyAlignment="1">
      <alignment/>
      <protection/>
    </xf>
    <xf numFmtId="0" fontId="0" fillId="0" borderId="1" xfId="0" applyNumberFormat="1" applyFont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1" xfId="21" applyFont="1" applyFill="1" applyBorder="1" applyAlignment="1">
      <alignment horizontal="right"/>
      <protection/>
    </xf>
    <xf numFmtId="0" fontId="20" fillId="0" borderId="0" xfId="0" applyFont="1" applyAlignment="1">
      <alignment horizontal="right"/>
    </xf>
    <xf numFmtId="0" fontId="20" fillId="0" borderId="1" xfId="0" applyNumberFormat="1" applyFont="1" applyBorder="1" applyAlignment="1">
      <alignment horizontal="right"/>
    </xf>
    <xf numFmtId="0" fontId="20" fillId="0" borderId="0" xfId="0" applyNumberFormat="1" applyFont="1" applyAlignment="1">
      <alignment horizontal="right"/>
    </xf>
    <xf numFmtId="0" fontId="19" fillId="0" borderId="0" xfId="21" applyNumberFormat="1" applyFont="1" applyFill="1" applyBorder="1" applyAlignment="1">
      <alignment horizontal="right"/>
      <protection/>
    </xf>
    <xf numFmtId="0" fontId="19" fillId="0" borderId="0" xfId="21" applyFont="1" applyFill="1" applyBorder="1" applyAlignment="1">
      <alignment horizontal="right"/>
      <protection/>
    </xf>
    <xf numFmtId="0" fontId="20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0" fontId="4" fillId="2" borderId="0" xfId="0" applyFont="1" applyFill="1" applyAlignment="1">
      <alignment horizontal="left"/>
    </xf>
    <xf numFmtId="0" fontId="18" fillId="3" borderId="3" xfId="21" applyFont="1" applyFill="1" applyBorder="1" applyAlignment="1">
      <alignment horizontal="left"/>
      <protection/>
    </xf>
    <xf numFmtId="0" fontId="21" fillId="3" borderId="3" xfId="21" applyFont="1" applyFill="1" applyBorder="1" applyAlignment="1">
      <alignment/>
      <protection/>
    </xf>
    <xf numFmtId="0" fontId="21" fillId="3" borderId="3" xfId="21" applyFont="1" applyFill="1" applyBorder="1" applyAlignment="1">
      <alignment horizontal="left"/>
      <protection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right"/>
    </xf>
    <xf numFmtId="0" fontId="0" fillId="4" borderId="0" xfId="0" applyFill="1" applyBorder="1" applyAlignment="1">
      <alignment horizontal="left"/>
    </xf>
    <xf numFmtId="0" fontId="1" fillId="4" borderId="0" xfId="20" applyFill="1" applyBorder="1" applyAlignment="1">
      <alignment/>
    </xf>
    <xf numFmtId="0" fontId="0" fillId="4" borderId="0" xfId="0" applyFill="1" applyBorder="1" applyAlignment="1">
      <alignment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4" fillId="4" borderId="4" xfId="0" applyFont="1" applyFill="1" applyBorder="1" applyAlignment="1">
      <alignment/>
    </xf>
    <xf numFmtId="0" fontId="5" fillId="4" borderId="5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4" xfId="0" applyFill="1" applyBorder="1" applyAlignment="1">
      <alignment/>
    </xf>
    <xf numFmtId="0" fontId="0" fillId="4" borderId="7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4" borderId="9" xfId="0" applyFill="1" applyBorder="1" applyAlignment="1">
      <alignment/>
    </xf>
    <xf numFmtId="0" fontId="0" fillId="4" borderId="10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8" fillId="4" borderId="12" xfId="0" applyFont="1" applyFill="1" applyBorder="1" applyAlignment="1">
      <alignment horizontal="left"/>
    </xf>
    <xf numFmtId="0" fontId="8" fillId="4" borderId="13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12" fillId="4" borderId="0" xfId="0" applyFont="1" applyFill="1" applyAlignment="1">
      <alignment horizontal="right"/>
    </xf>
    <xf numFmtId="0" fontId="13" fillId="4" borderId="0" xfId="0" applyFont="1" applyFill="1" applyAlignment="1">
      <alignment/>
    </xf>
    <xf numFmtId="0" fontId="0" fillId="4" borderId="0" xfId="0" applyFont="1" applyFill="1" applyAlignment="1">
      <alignment horizontal="right"/>
    </xf>
    <xf numFmtId="0" fontId="14" fillId="4" borderId="0" xfId="0" applyFont="1" applyFill="1" applyAlignment="1">
      <alignment/>
    </xf>
    <xf numFmtId="0" fontId="15" fillId="4" borderId="0" xfId="0" applyFont="1" applyFill="1" applyAlignment="1">
      <alignment/>
    </xf>
    <xf numFmtId="0" fontId="15" fillId="4" borderId="0" xfId="0" applyFont="1" applyFill="1" applyAlignment="1">
      <alignment horizontal="right"/>
    </xf>
    <xf numFmtId="0" fontId="15" fillId="4" borderId="0" xfId="0" applyFont="1" applyFill="1" applyAlignment="1">
      <alignment/>
    </xf>
    <xf numFmtId="0" fontId="12" fillId="4" borderId="0" xfId="0" applyFont="1" applyFill="1" applyAlignment="1">
      <alignment horizontal="right"/>
    </xf>
    <xf numFmtId="0" fontId="17" fillId="4" borderId="0" xfId="0" applyFont="1" applyFill="1" applyAlignment="1">
      <alignment horizontal="right"/>
    </xf>
    <xf numFmtId="0" fontId="23" fillId="2" borderId="14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27" fillId="4" borderId="0" xfId="0" applyFont="1" applyFill="1" applyBorder="1" applyAlignment="1">
      <alignment horizontal="left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6" xfId="0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wrapText="1"/>
    </xf>
    <xf numFmtId="0" fontId="22" fillId="4" borderId="18" xfId="0" applyFont="1" applyFill="1" applyBorder="1" applyAlignment="1">
      <alignment horizontal="center"/>
    </xf>
    <xf numFmtId="0" fontId="22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25" fillId="4" borderId="0" xfId="20" applyFont="1" applyFill="1" applyBorder="1" applyAlignment="1">
      <alignment horizontal="center"/>
    </xf>
    <xf numFmtId="0" fontId="25" fillId="4" borderId="21" xfId="2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10" fillId="4" borderId="2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25" fillId="4" borderId="20" xfId="20" applyFont="1" applyFill="1" applyBorder="1" applyAlignment="1">
      <alignment horizontal="left"/>
    </xf>
    <xf numFmtId="0" fontId="25" fillId="4" borderId="0" xfId="20" applyFont="1" applyFill="1" applyBorder="1" applyAlignment="1">
      <alignment horizontal="left"/>
    </xf>
    <xf numFmtId="0" fontId="25" fillId="4" borderId="21" xfId="20" applyFont="1" applyFill="1" applyBorder="1" applyAlignment="1">
      <alignment horizontal="left"/>
    </xf>
    <xf numFmtId="0" fontId="1" fillId="4" borderId="25" xfId="20" applyFill="1" applyBorder="1" applyAlignment="1">
      <alignment/>
    </xf>
    <xf numFmtId="0" fontId="1" fillId="4" borderId="26" xfId="20" applyFill="1" applyBorder="1" applyAlignment="1">
      <alignment/>
    </xf>
    <xf numFmtId="0" fontId="1" fillId="4" borderId="27" xfId="20" applyFill="1" applyBorder="1" applyAlignment="1">
      <alignment/>
    </xf>
    <xf numFmtId="0" fontId="1" fillId="4" borderId="20" xfId="2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Relationship Id="rId6" Type="http://schemas.openxmlformats.org/officeDocument/2006/relationships/image" Target="../media/image3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9</xdr:row>
      <xdr:rowOff>104775</xdr:rowOff>
    </xdr:from>
    <xdr:to>
      <xdr:col>3</xdr:col>
      <xdr:colOff>19050</xdr:colOff>
      <xdr:row>11</xdr:row>
      <xdr:rowOff>28575</xdr:rowOff>
    </xdr:to>
    <xdr:pic>
      <xdr:nvPicPr>
        <xdr:cNvPr id="1" name="ChooseCards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9125" y="35623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</xdr:row>
      <xdr:rowOff>95250</xdr:rowOff>
    </xdr:from>
    <xdr:to>
      <xdr:col>3</xdr:col>
      <xdr:colOff>19050</xdr:colOff>
      <xdr:row>13</xdr:row>
      <xdr:rowOff>38100</xdr:rowOff>
    </xdr:to>
    <xdr:pic>
      <xdr:nvPicPr>
        <xdr:cNvPr id="2" name="NextCard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19125" y="38957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</xdr:row>
      <xdr:rowOff>104775</xdr:rowOff>
    </xdr:from>
    <xdr:to>
      <xdr:col>3</xdr:col>
      <xdr:colOff>19050</xdr:colOff>
      <xdr:row>15</xdr:row>
      <xdr:rowOff>47625</xdr:rowOff>
    </xdr:to>
    <xdr:pic>
      <xdr:nvPicPr>
        <xdr:cNvPr id="3" name="ShowWholeCard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19125" y="42291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114300</xdr:rowOff>
    </xdr:from>
    <xdr:to>
      <xdr:col>3</xdr:col>
      <xdr:colOff>19050</xdr:colOff>
      <xdr:row>17</xdr:row>
      <xdr:rowOff>57150</xdr:rowOff>
    </xdr:to>
    <xdr:pic>
      <xdr:nvPicPr>
        <xdr:cNvPr id="4" name="ImRigh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19125" y="45624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114300</xdr:rowOff>
    </xdr:from>
    <xdr:to>
      <xdr:col>3</xdr:col>
      <xdr:colOff>19050</xdr:colOff>
      <xdr:row>19</xdr:row>
      <xdr:rowOff>57150</xdr:rowOff>
    </xdr:to>
    <xdr:pic>
      <xdr:nvPicPr>
        <xdr:cNvPr id="5" name="ImWron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19125" y="48863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</xdr:row>
      <xdr:rowOff>114300</xdr:rowOff>
    </xdr:from>
    <xdr:to>
      <xdr:col>3</xdr:col>
      <xdr:colOff>19050</xdr:colOff>
      <xdr:row>21</xdr:row>
      <xdr:rowOff>57150</xdr:rowOff>
    </xdr:to>
    <xdr:pic>
      <xdr:nvPicPr>
        <xdr:cNvPr id="6" name="EditCard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19125" y="52101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123825</xdr:rowOff>
    </xdr:from>
    <xdr:to>
      <xdr:col>3</xdr:col>
      <xdr:colOff>9525</xdr:colOff>
      <xdr:row>23</xdr:row>
      <xdr:rowOff>66675</xdr:rowOff>
    </xdr:to>
    <xdr:pic>
      <xdr:nvPicPr>
        <xdr:cNvPr id="7" name="ShowHint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09600" y="55435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ipts.sil.org/cms/scripts/page.php?site_id=nrsi&amp;item_id=SILHebrUnic2" TargetMode="External" /><Relationship Id="rId2" Type="http://schemas.openxmlformats.org/officeDocument/2006/relationships/hyperlink" Target="http://www.lionelwindsor.ne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60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.57421875" style="0" customWidth="1"/>
    <col min="3" max="3" width="11.140625" style="2" customWidth="1"/>
    <col min="4" max="4" width="66.28125" style="0" customWidth="1"/>
    <col min="5" max="5" width="4.8515625" style="0" customWidth="1"/>
    <col min="6" max="6" width="22.7109375" style="0" customWidth="1"/>
    <col min="7" max="7" width="8.00390625" style="0" bestFit="1" customWidth="1"/>
    <col min="9" max="9" width="1.8515625" style="0" customWidth="1"/>
    <col min="10" max="20" width="29.57421875" style="0" customWidth="1"/>
    <col min="28" max="28" width="23.7109375" style="0" customWidth="1"/>
  </cols>
  <sheetData>
    <row r="1" spans="1:35" ht="13.5" thickBot="1">
      <c r="A1" s="36"/>
      <c r="B1" s="36"/>
      <c r="C1" s="37"/>
      <c r="D1" s="38"/>
      <c r="E1" s="36"/>
      <c r="F1" s="75"/>
      <c r="G1" s="75"/>
      <c r="H1" s="75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AB1" t="s">
        <v>66</v>
      </c>
      <c r="AC1" t="s">
        <v>22</v>
      </c>
      <c r="AD1">
        <v>139</v>
      </c>
      <c r="AE1" t="s">
        <v>23</v>
      </c>
      <c r="AF1">
        <v>6</v>
      </c>
      <c r="AG1" t="s">
        <v>64</v>
      </c>
      <c r="AH1" t="s">
        <v>65</v>
      </c>
      <c r="AI1" t="str">
        <f>CONCATENATE(TotalB,totalc,Totala)</f>
        <v>6 of 139</v>
      </c>
    </row>
    <row r="2" spans="1:24" ht="84.75" customHeight="1" thickBot="1" thickTop="1">
      <c r="A2" s="36"/>
      <c r="B2" s="36"/>
      <c r="C2" s="39" t="s">
        <v>32</v>
      </c>
      <c r="D2" s="68"/>
      <c r="E2" s="36"/>
      <c r="F2" s="76" t="s">
        <v>443</v>
      </c>
      <c r="G2" s="77"/>
      <c r="H2" s="78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45" customHeight="1" thickBot="1" thickTop="1">
      <c r="A3" s="36"/>
      <c r="B3" s="36"/>
      <c r="C3" s="39" t="s">
        <v>1</v>
      </c>
      <c r="D3" s="69"/>
      <c r="E3" s="36"/>
      <c r="F3" s="79" t="s">
        <v>442</v>
      </c>
      <c r="G3" s="80"/>
      <c r="H3" s="81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ht="64.5" customHeight="1" thickBot="1" thickTop="1">
      <c r="A4" s="36"/>
      <c r="B4" s="36"/>
      <c r="C4" s="39" t="s">
        <v>33</v>
      </c>
      <c r="D4" s="70"/>
      <c r="E4" s="36"/>
      <c r="F4" s="89" t="s">
        <v>439</v>
      </c>
      <c r="G4" s="90"/>
      <c r="H4" s="9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3.5" thickTop="1">
      <c r="A5" s="36"/>
      <c r="B5" s="36"/>
      <c r="C5" s="40" t="s">
        <v>34</v>
      </c>
      <c r="D5" s="71"/>
      <c r="E5" s="36"/>
      <c r="F5" s="102" t="s">
        <v>445</v>
      </c>
      <c r="G5" s="82"/>
      <c r="H5" s="83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ht="12.75" customHeight="1">
      <c r="A6" s="36"/>
      <c r="B6" s="36"/>
      <c r="C6" s="40" t="s">
        <v>440</v>
      </c>
      <c r="D6" s="71"/>
      <c r="E6" s="36"/>
      <c r="F6" s="84" t="s">
        <v>438</v>
      </c>
      <c r="G6" s="85"/>
      <c r="H6" s="8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ht="12.75">
      <c r="A7" s="36"/>
      <c r="B7" s="36"/>
      <c r="C7" s="40" t="s">
        <v>35</v>
      </c>
      <c r="D7" s="41"/>
      <c r="E7" s="36"/>
      <c r="F7" s="96" t="s">
        <v>437</v>
      </c>
      <c r="G7" s="97"/>
      <c r="H7" s="98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 ht="12.75">
      <c r="A8" s="36"/>
      <c r="B8" s="36"/>
      <c r="C8" s="40" t="s">
        <v>72</v>
      </c>
      <c r="D8" s="72"/>
      <c r="E8" s="36"/>
      <c r="F8" s="99"/>
      <c r="G8" s="100"/>
      <c r="H8" s="101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12.75">
      <c r="A9" s="36"/>
      <c r="B9" s="36"/>
      <c r="C9" s="40" t="s">
        <v>71</v>
      </c>
      <c r="D9" s="41"/>
      <c r="E9" s="36"/>
      <c r="F9" s="42"/>
      <c r="G9" s="43"/>
      <c r="H9" s="43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13.5" thickBot="1">
      <c r="A10" s="36"/>
      <c r="B10" s="36"/>
      <c r="C10" s="37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13.5" thickBot="1">
      <c r="A11" s="36"/>
      <c r="B11" s="36"/>
      <c r="C11" s="44"/>
      <c r="D11" s="45" t="s">
        <v>60</v>
      </c>
      <c r="E11" s="36"/>
      <c r="F11" s="46" t="s">
        <v>24</v>
      </c>
      <c r="G11" s="47" t="s">
        <v>40</v>
      </c>
      <c r="H11" s="48" t="s">
        <v>41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ht="12.75">
      <c r="A12" s="36"/>
      <c r="B12" s="36"/>
      <c r="C12" s="49"/>
      <c r="D12" s="36"/>
      <c r="E12" s="36"/>
      <c r="F12" s="50" t="s">
        <v>18</v>
      </c>
      <c r="G12" s="51">
        <v>32</v>
      </c>
      <c r="H12" s="52">
        <v>38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ht="12.75">
      <c r="A13" s="36"/>
      <c r="B13" s="36"/>
      <c r="C13" s="49"/>
      <c r="D13" s="45" t="s">
        <v>56</v>
      </c>
      <c r="E13" s="36"/>
      <c r="F13" s="53" t="s">
        <v>441</v>
      </c>
      <c r="G13" s="54">
        <v>0</v>
      </c>
      <c r="H13" s="55">
        <v>7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12.75">
      <c r="A14" s="36"/>
      <c r="B14" s="36"/>
      <c r="C14" s="37"/>
      <c r="D14" s="36"/>
      <c r="E14" s="36"/>
      <c r="F14" s="53" t="s">
        <v>19</v>
      </c>
      <c r="G14" s="54">
        <v>50</v>
      </c>
      <c r="H14" s="55">
        <v>100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12.75">
      <c r="A15" s="36"/>
      <c r="B15" s="36"/>
      <c r="C15" s="37"/>
      <c r="D15" s="45" t="s">
        <v>57</v>
      </c>
      <c r="E15" s="36"/>
      <c r="F15" s="53" t="s">
        <v>25</v>
      </c>
      <c r="G15" s="73" t="s">
        <v>38</v>
      </c>
      <c r="H15" s="74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12.75">
      <c r="A16" s="36"/>
      <c r="B16" s="36"/>
      <c r="C16" s="37"/>
      <c r="D16" s="36"/>
      <c r="E16" s="36"/>
      <c r="F16" s="53" t="s">
        <v>26</v>
      </c>
      <c r="G16" s="73" t="s">
        <v>38</v>
      </c>
      <c r="H16" s="74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12.75">
      <c r="A17" s="36"/>
      <c r="B17" s="36"/>
      <c r="C17" s="37"/>
      <c r="D17" s="45" t="s">
        <v>59</v>
      </c>
      <c r="E17" s="36"/>
      <c r="F17" s="53" t="s">
        <v>27</v>
      </c>
      <c r="G17" s="73" t="s">
        <v>38</v>
      </c>
      <c r="H17" s="74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12.75">
      <c r="A18" s="36"/>
      <c r="B18" s="36"/>
      <c r="C18" s="37"/>
      <c r="D18" s="36"/>
      <c r="E18" s="36"/>
      <c r="F18" s="53" t="s">
        <v>28</v>
      </c>
      <c r="G18" s="73" t="s">
        <v>38</v>
      </c>
      <c r="H18" s="74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ht="12.75">
      <c r="A19" s="36"/>
      <c r="B19" s="36"/>
      <c r="C19" s="37"/>
      <c r="D19" s="45" t="s">
        <v>58</v>
      </c>
      <c r="E19" s="36"/>
      <c r="F19" s="53" t="s">
        <v>29</v>
      </c>
      <c r="G19" s="73" t="s">
        <v>38</v>
      </c>
      <c r="H19" s="74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12.75">
      <c r="A20" s="36"/>
      <c r="B20" s="36"/>
      <c r="C20" s="37"/>
      <c r="D20" s="36"/>
      <c r="E20" s="36"/>
      <c r="F20" s="53" t="s">
        <v>30</v>
      </c>
      <c r="G20" s="73" t="s">
        <v>38</v>
      </c>
      <c r="H20" s="74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12.75" customHeight="1">
      <c r="A21" s="36"/>
      <c r="B21" s="36"/>
      <c r="C21" s="37"/>
      <c r="D21" s="45" t="s">
        <v>68</v>
      </c>
      <c r="E21" s="36"/>
      <c r="F21" s="53" t="s">
        <v>0</v>
      </c>
      <c r="G21" s="73" t="s">
        <v>50</v>
      </c>
      <c r="H21" s="74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12.75" customHeight="1" thickBot="1">
      <c r="A22" s="36"/>
      <c r="B22" s="36"/>
      <c r="C22" s="37"/>
      <c r="D22" s="36"/>
      <c r="E22" s="36"/>
      <c r="F22" s="53" t="s">
        <v>31</v>
      </c>
      <c r="G22" s="73" t="s">
        <v>42</v>
      </c>
      <c r="H22" s="74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12.75" customHeight="1">
      <c r="A23" s="36"/>
      <c r="B23" s="36"/>
      <c r="C23" s="37"/>
      <c r="D23" s="45" t="s">
        <v>67</v>
      </c>
      <c r="E23" s="36"/>
      <c r="F23" s="56" t="s">
        <v>70</v>
      </c>
      <c r="G23" s="92">
        <v>3</v>
      </c>
      <c r="H23" s="93"/>
      <c r="I23" s="36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36"/>
      <c r="V23" s="36"/>
      <c r="W23" s="36"/>
      <c r="X23" s="36"/>
    </row>
    <row r="24" spans="1:24" ht="13.5" thickBot="1">
      <c r="A24" s="36"/>
      <c r="B24" s="36"/>
      <c r="C24" s="37"/>
      <c r="D24" s="36"/>
      <c r="E24" s="36"/>
      <c r="F24" s="57" t="s">
        <v>69</v>
      </c>
      <c r="G24" s="94">
        <v>1</v>
      </c>
      <c r="H24" s="9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2.75">
      <c r="A25" s="36"/>
      <c r="B25" s="36"/>
      <c r="C25" s="37"/>
      <c r="D25" s="36"/>
      <c r="E25" s="36"/>
      <c r="F25" s="58"/>
      <c r="G25" s="58"/>
      <c r="H25" s="58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ht="12.75">
      <c r="A26" s="36"/>
      <c r="B26" s="36"/>
      <c r="C26" s="37"/>
      <c r="D26" s="36"/>
      <c r="E26" s="36"/>
      <c r="F26" s="58"/>
      <c r="G26" s="58"/>
      <c r="H26" s="58"/>
      <c r="I26" s="58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8"/>
      <c r="V26" s="36"/>
      <c r="W26" s="36"/>
      <c r="X26" s="36"/>
    </row>
    <row r="27" spans="1:24" ht="12.75">
      <c r="A27" s="36"/>
      <c r="B27" s="36"/>
      <c r="C27" s="37"/>
      <c r="D27" s="36"/>
      <c r="E27" s="36"/>
      <c r="F27" s="58"/>
      <c r="G27" s="58"/>
      <c r="H27" s="58"/>
      <c r="I27" s="58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8"/>
      <c r="V27" s="36"/>
      <c r="W27" s="36"/>
      <c r="X27" s="36"/>
    </row>
    <row r="28" spans="1:24" ht="14.25">
      <c r="A28" s="36"/>
      <c r="B28" s="36"/>
      <c r="C28" s="59" t="s">
        <v>2</v>
      </c>
      <c r="D28" s="60" t="s">
        <v>3</v>
      </c>
      <c r="E28" s="36"/>
      <c r="F28" s="58"/>
      <c r="G28" s="58"/>
      <c r="H28" s="58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14.25">
      <c r="A29" s="36"/>
      <c r="B29" s="36"/>
      <c r="C29" s="59"/>
      <c r="D29" s="60" t="s">
        <v>4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4" ht="14.25">
      <c r="A30" s="36"/>
      <c r="B30" s="36"/>
      <c r="C30" s="61"/>
      <c r="D30" s="60" t="s">
        <v>436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4" ht="14.25">
      <c r="A31" s="36"/>
      <c r="B31" s="36"/>
      <c r="C31" s="61"/>
      <c r="D31" s="60" t="s">
        <v>444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14.25">
      <c r="A32" s="36"/>
      <c r="B32" s="36"/>
      <c r="C32" s="59" t="s">
        <v>5</v>
      </c>
      <c r="D32" s="62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14.25">
      <c r="A33" s="36"/>
      <c r="B33" s="36"/>
      <c r="C33" s="61"/>
      <c r="D33" s="60" t="s">
        <v>6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14.25">
      <c r="A34" s="36"/>
      <c r="B34" s="36"/>
      <c r="C34" s="61"/>
      <c r="D34" s="60" t="s">
        <v>7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ht="14.25">
      <c r="A35" s="36"/>
      <c r="B35" s="36"/>
      <c r="C35" s="59" t="s">
        <v>62</v>
      </c>
      <c r="D35" s="62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14.25">
      <c r="A36" s="36"/>
      <c r="B36" s="36"/>
      <c r="C36" s="63"/>
      <c r="D36" s="60" t="s">
        <v>434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ht="14.25">
      <c r="A37" s="36"/>
      <c r="B37" s="36"/>
      <c r="C37" s="37"/>
      <c r="D37" s="60" t="s">
        <v>435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ht="15">
      <c r="A38" s="36"/>
      <c r="B38" s="36"/>
      <c r="C38" s="37"/>
      <c r="D38" s="60" t="s">
        <v>8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ht="12.75">
      <c r="A39" s="36"/>
      <c r="B39" s="36"/>
      <c r="C39" s="59" t="s">
        <v>10</v>
      </c>
      <c r="D39" s="36" t="s">
        <v>9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ht="14.25">
      <c r="A40" s="36"/>
      <c r="B40" s="36"/>
      <c r="C40" s="37"/>
      <c r="D40" s="60" t="s">
        <v>11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4" ht="14.25">
      <c r="A41" s="36"/>
      <c r="B41" s="36"/>
      <c r="C41" s="64"/>
      <c r="D41" s="60" t="s">
        <v>12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1:24" ht="12.75">
      <c r="A42" s="36"/>
      <c r="B42" s="36"/>
      <c r="C42" s="66" t="s">
        <v>13</v>
      </c>
      <c r="D42" s="65" t="s">
        <v>9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:24" ht="14.25">
      <c r="A43" s="36"/>
      <c r="B43" s="36"/>
      <c r="C43" s="66" t="s">
        <v>15</v>
      </c>
      <c r="D43" s="60" t="s">
        <v>14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:24" ht="14.25">
      <c r="A44" s="36"/>
      <c r="B44" s="36"/>
      <c r="C44" s="67"/>
      <c r="D44" s="60" t="s">
        <v>16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1:24" ht="14.25">
      <c r="A45" s="36"/>
      <c r="B45" s="36"/>
      <c r="C45" s="37"/>
      <c r="D45" s="60" t="s">
        <v>17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24" ht="12.75">
      <c r="A46" s="36"/>
      <c r="B46" s="36"/>
      <c r="C46" s="3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1:24" ht="12.75">
      <c r="A47" s="36"/>
      <c r="B47" s="36"/>
      <c r="C47" s="3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</row>
    <row r="48" spans="1:24" ht="12.75">
      <c r="A48" s="36"/>
      <c r="B48" s="36"/>
      <c r="C48" s="3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1:24" ht="12.75">
      <c r="A49" s="36"/>
      <c r="B49" s="36"/>
      <c r="C49" s="3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0" spans="1:24" ht="12.75">
      <c r="A50" s="36"/>
      <c r="B50" s="36"/>
      <c r="C50" s="3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</row>
    <row r="51" spans="1:24" ht="12.75">
      <c r="A51" s="36"/>
      <c r="B51" s="36"/>
      <c r="C51" s="3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</row>
    <row r="52" spans="1:24" ht="12.75">
      <c r="A52" s="36"/>
      <c r="B52" s="36"/>
      <c r="C52" s="3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  <row r="53" spans="1:24" ht="12.75">
      <c r="A53" s="36"/>
      <c r="B53" s="36"/>
      <c r="C53" s="3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</row>
    <row r="54" spans="1:24" ht="12.75">
      <c r="A54" s="36"/>
      <c r="B54" s="36"/>
      <c r="C54" s="3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1:24" ht="12.75">
      <c r="A55" s="36"/>
      <c r="B55" s="36"/>
      <c r="C55" s="3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</row>
    <row r="56" spans="1:24" ht="12.75">
      <c r="A56" s="36"/>
      <c r="B56" s="36"/>
      <c r="C56" s="37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1:24" ht="12.75">
      <c r="A57" s="36"/>
      <c r="B57" s="36"/>
      <c r="C57" s="37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1:24" ht="12.75">
      <c r="A58" s="36"/>
      <c r="B58" s="36"/>
      <c r="C58" s="37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1:24" ht="12.75">
      <c r="A59" s="36"/>
      <c r="B59" s="36"/>
      <c r="C59" s="37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ht="12.75">
      <c r="D60" s="36"/>
    </row>
  </sheetData>
  <sheetProtection sheet="1" objects="1" scenarios="1"/>
  <protectedRanges>
    <protectedRange sqref="G12:H20 G22:H25 G28:H28" name="Range1"/>
    <protectedRange sqref="G21:H21" name="Range1_1"/>
  </protectedRanges>
  <mergeCells count="19">
    <mergeCell ref="J26:U27"/>
    <mergeCell ref="F4:H4"/>
    <mergeCell ref="G23:H23"/>
    <mergeCell ref="G24:H24"/>
    <mergeCell ref="G21:H21"/>
    <mergeCell ref="G22:H22"/>
    <mergeCell ref="G20:H20"/>
    <mergeCell ref="F7:H7"/>
    <mergeCell ref="F8:H8"/>
    <mergeCell ref="G16:H16"/>
    <mergeCell ref="G17:H17"/>
    <mergeCell ref="G18:H18"/>
    <mergeCell ref="G19:H19"/>
    <mergeCell ref="F1:H1"/>
    <mergeCell ref="F2:H2"/>
    <mergeCell ref="F3:H3"/>
    <mergeCell ref="G15:H15"/>
    <mergeCell ref="F5:H5"/>
    <mergeCell ref="F6:H6"/>
  </mergeCells>
  <dataValidations count="5">
    <dataValidation type="list" showInputMessage="1" showErrorMessage="1" errorTitle="Choose from list" error="Choose either (original) word, irregularities or meaning to display first" sqref="G22">
      <formula1>Display_first</formula1>
    </dataValidation>
    <dataValidation type="list" showInputMessage="1" showErrorMessage="1" errorTitle="Yes or No!" error="Please enter either Yes or No into this field." sqref="G15:G21">
      <formula1>Yes_or_No</formula1>
    </dataValidation>
    <dataValidation type="whole" allowBlank="1" showInputMessage="1" showErrorMessage="1" errorTitle="Restricted value" error="Please select a value between 0 and 9999999" sqref="G12:H12">
      <formula1>0</formula1>
      <formula2>9999999</formula2>
    </dataValidation>
    <dataValidation type="whole" showInputMessage="1" showErrorMessage="1" errorTitle="Restricted values" error="Please select a value between 0 and 100" sqref="G14:H14">
      <formula1>0</formula1>
      <formula2>100</formula2>
    </dataValidation>
    <dataValidation type="whole" showInputMessage="1" showErrorMessage="1" errorTitle="Restricted value" error="Please select a value between 0 and 9999999" sqref="G13:H13">
      <formula1>0</formula1>
      <formula2>9999999</formula2>
    </dataValidation>
  </dataValidations>
  <hyperlinks>
    <hyperlink ref="F7" r:id="rId1" display="http://scripts.sil.org/cms/scripts/page.php?site_id=nrsi&amp;item_id=SILHebrUnic2"/>
    <hyperlink ref="F5" r:id="rId2" display="http://www.lionelwindsor.net/"/>
  </hyperlinks>
  <printOptions/>
  <pageMargins left="0.75" right="0.75" top="1" bottom="1" header="0.5" footer="0.5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40"/>
  <sheetViews>
    <sheetView zoomScale="90" zoomScaleNormal="90" workbookViewId="0" topLeftCell="A1">
      <pane ySplit="1" topLeftCell="BM2" activePane="bottomLeft" state="frozen"/>
      <selection pane="topLeft" activeCell="C44" sqref="C44"/>
      <selection pane="bottomLeft" activeCell="A2" sqref="A2"/>
    </sheetView>
  </sheetViews>
  <sheetFormatPr defaultColWidth="9.140625" defaultRowHeight="12.75"/>
  <cols>
    <col min="1" max="1" width="5.00390625" style="22" customWidth="1"/>
    <col min="2" max="2" width="5.140625" style="0" customWidth="1"/>
    <col min="3" max="3" width="12.7109375" style="30" customWidth="1"/>
    <col min="4" max="4" width="19.7109375" style="30" customWidth="1"/>
    <col min="5" max="5" width="34.140625" style="0" customWidth="1"/>
    <col min="6" max="6" width="5.7109375" style="22" customWidth="1"/>
    <col min="7" max="7" width="5.140625" style="22" customWidth="1"/>
    <col min="8" max="8" width="8.57421875" style="0" hidden="1" customWidth="1"/>
    <col min="9" max="9" width="7.140625" style="0" hidden="1" customWidth="1"/>
    <col min="10" max="10" width="38.7109375" style="0" customWidth="1"/>
    <col min="11" max="11" width="29.140625" style="15" customWidth="1"/>
    <col min="12" max="12" width="20.57421875" style="12" customWidth="1"/>
  </cols>
  <sheetData>
    <row r="1" spans="1:12" s="32" customFormat="1" ht="12.75">
      <c r="A1" s="32" t="s">
        <v>46</v>
      </c>
      <c r="B1" s="32" t="s">
        <v>43</v>
      </c>
      <c r="C1" s="32" t="s">
        <v>42</v>
      </c>
      <c r="D1" s="32" t="s">
        <v>44</v>
      </c>
      <c r="E1" s="32" t="s">
        <v>45</v>
      </c>
      <c r="F1" s="34" t="s">
        <v>432</v>
      </c>
      <c r="G1" s="32" t="s">
        <v>47</v>
      </c>
      <c r="H1" s="32" t="s">
        <v>63</v>
      </c>
      <c r="I1" s="32" t="s">
        <v>61</v>
      </c>
      <c r="J1" s="32" t="s">
        <v>62</v>
      </c>
      <c r="K1" s="35" t="s">
        <v>413</v>
      </c>
      <c r="L1" s="33"/>
    </row>
    <row r="2" spans="1:11" ht="12.75">
      <c r="A2" s="21">
        <v>32</v>
      </c>
      <c r="B2" s="3" t="s">
        <v>49</v>
      </c>
      <c r="C2" s="7" t="s">
        <v>73</v>
      </c>
      <c r="D2" s="23" t="s">
        <v>74</v>
      </c>
      <c r="E2" s="3" t="s">
        <v>75</v>
      </c>
      <c r="F2" s="31">
        <v>6</v>
      </c>
      <c r="G2" s="31">
        <v>50</v>
      </c>
      <c r="H2">
        <v>1</v>
      </c>
      <c r="K2" s="11" t="s">
        <v>414</v>
      </c>
    </row>
    <row r="3" spans="1:11" ht="12.75">
      <c r="A3" s="21">
        <v>32</v>
      </c>
      <c r="B3" s="3" t="s">
        <v>49</v>
      </c>
      <c r="C3" s="7" t="s">
        <v>76</v>
      </c>
      <c r="D3" s="24" t="s">
        <v>77</v>
      </c>
      <c r="E3" s="3" t="s">
        <v>78</v>
      </c>
      <c r="F3" s="31">
        <v>6</v>
      </c>
      <c r="G3" s="31">
        <v>50</v>
      </c>
      <c r="H3">
        <v>2</v>
      </c>
      <c r="K3" s="13" t="s">
        <v>415</v>
      </c>
    </row>
    <row r="4" spans="1:11" ht="12.75">
      <c r="A4" s="21">
        <v>32</v>
      </c>
      <c r="B4" s="3" t="s">
        <v>49</v>
      </c>
      <c r="C4" s="7" t="s">
        <v>79</v>
      </c>
      <c r="D4" s="23" t="s">
        <v>80</v>
      </c>
      <c r="E4" s="3" t="s">
        <v>81</v>
      </c>
      <c r="F4" s="31">
        <v>6</v>
      </c>
      <c r="G4" s="31">
        <v>50</v>
      </c>
      <c r="H4">
        <v>3</v>
      </c>
      <c r="K4" s="11" t="s">
        <v>416</v>
      </c>
    </row>
    <row r="5" spans="1:11" ht="12.75">
      <c r="A5" s="21">
        <v>32</v>
      </c>
      <c r="B5" s="3" t="s">
        <v>49</v>
      </c>
      <c r="C5" s="7" t="s">
        <v>82</v>
      </c>
      <c r="D5" s="23" t="s">
        <v>83</v>
      </c>
      <c r="E5" s="3" t="s">
        <v>84</v>
      </c>
      <c r="F5" s="31">
        <v>6</v>
      </c>
      <c r="G5" s="31">
        <v>50</v>
      </c>
      <c r="H5">
        <v>4</v>
      </c>
      <c r="K5" s="11" t="s">
        <v>416</v>
      </c>
    </row>
    <row r="6" spans="1:11" ht="12.75">
      <c r="A6" s="21">
        <v>32</v>
      </c>
      <c r="B6" s="3" t="s">
        <v>49</v>
      </c>
      <c r="C6" s="7" t="s">
        <v>85</v>
      </c>
      <c r="D6" s="23" t="s">
        <v>86</v>
      </c>
      <c r="E6" s="3" t="s">
        <v>87</v>
      </c>
      <c r="F6" s="31">
        <v>6</v>
      </c>
      <c r="G6" s="31">
        <v>50</v>
      </c>
      <c r="H6">
        <v>5</v>
      </c>
      <c r="K6" s="11" t="s">
        <v>417</v>
      </c>
    </row>
    <row r="7" spans="1:11" ht="12.75">
      <c r="A7" s="21">
        <v>32</v>
      </c>
      <c r="B7" s="3" t="s">
        <v>49</v>
      </c>
      <c r="C7" s="7" t="s">
        <v>88</v>
      </c>
      <c r="D7" s="23" t="s">
        <v>89</v>
      </c>
      <c r="E7" s="3" t="s">
        <v>90</v>
      </c>
      <c r="F7" s="31">
        <v>6</v>
      </c>
      <c r="G7" s="31">
        <v>50</v>
      </c>
      <c r="H7">
        <v>6</v>
      </c>
      <c r="K7" s="14" t="s">
        <v>417</v>
      </c>
    </row>
    <row r="8" spans="1:11" ht="12.75">
      <c r="A8" s="21">
        <v>32</v>
      </c>
      <c r="B8" s="3" t="s">
        <v>49</v>
      </c>
      <c r="C8" s="7" t="s">
        <v>91</v>
      </c>
      <c r="D8" s="23" t="s">
        <v>92</v>
      </c>
      <c r="E8" s="3" t="s">
        <v>93</v>
      </c>
      <c r="F8" s="31">
        <v>6</v>
      </c>
      <c r="G8" s="31">
        <v>50</v>
      </c>
      <c r="H8">
        <v>7</v>
      </c>
      <c r="K8" s="11" t="s">
        <v>418</v>
      </c>
    </row>
    <row r="9" spans="1:11" ht="12.75">
      <c r="A9" s="21">
        <v>32</v>
      </c>
      <c r="B9" s="3" t="s">
        <v>49</v>
      </c>
      <c r="C9" s="7" t="s">
        <v>94</v>
      </c>
      <c r="D9" s="23" t="s">
        <v>95</v>
      </c>
      <c r="E9" s="3" t="s">
        <v>96</v>
      </c>
      <c r="F9" s="31">
        <v>6</v>
      </c>
      <c r="G9" s="31">
        <v>50</v>
      </c>
      <c r="H9">
        <v>8</v>
      </c>
      <c r="K9" s="11" t="s">
        <v>417</v>
      </c>
    </row>
    <row r="10" spans="1:11" ht="12.75">
      <c r="A10" s="21">
        <v>32</v>
      </c>
      <c r="B10" s="3" t="s">
        <v>49</v>
      </c>
      <c r="C10" s="7" t="s">
        <v>97</v>
      </c>
      <c r="D10" s="23" t="s">
        <v>98</v>
      </c>
      <c r="E10" s="3" t="s">
        <v>99</v>
      </c>
      <c r="F10" s="31">
        <v>6</v>
      </c>
      <c r="G10" s="31">
        <v>50</v>
      </c>
      <c r="H10">
        <v>9</v>
      </c>
      <c r="K10" s="11" t="s">
        <v>417</v>
      </c>
    </row>
    <row r="11" spans="1:11" ht="12.75">
      <c r="A11" s="21">
        <v>32</v>
      </c>
      <c r="B11" s="3" t="s">
        <v>49</v>
      </c>
      <c r="C11" s="7" t="s">
        <v>100</v>
      </c>
      <c r="D11" s="23" t="s">
        <v>101</v>
      </c>
      <c r="E11" s="3" t="s">
        <v>102</v>
      </c>
      <c r="F11" s="31">
        <v>6</v>
      </c>
      <c r="G11" s="31">
        <v>50</v>
      </c>
      <c r="H11">
        <v>10</v>
      </c>
      <c r="K11" s="11" t="s">
        <v>419</v>
      </c>
    </row>
    <row r="12" spans="1:11" ht="12.75">
      <c r="A12" s="21">
        <v>32</v>
      </c>
      <c r="B12" s="3" t="s">
        <v>53</v>
      </c>
      <c r="C12" s="7" t="s">
        <v>103</v>
      </c>
      <c r="D12" s="23" t="s">
        <v>104</v>
      </c>
      <c r="E12" s="3" t="s">
        <v>105</v>
      </c>
      <c r="F12" s="31">
        <v>3</v>
      </c>
      <c r="G12" s="31">
        <v>50</v>
      </c>
      <c r="H12">
        <v>11</v>
      </c>
      <c r="K12" s="11" t="s">
        <v>420</v>
      </c>
    </row>
    <row r="13" spans="1:11" ht="12.75">
      <c r="A13" s="21">
        <v>32</v>
      </c>
      <c r="B13" s="4" t="s">
        <v>51</v>
      </c>
      <c r="C13" s="25" t="s">
        <v>106</v>
      </c>
      <c r="D13" s="5"/>
      <c r="E13" s="4" t="s">
        <v>107</v>
      </c>
      <c r="F13" s="31">
        <v>0</v>
      </c>
      <c r="G13" s="31">
        <v>50</v>
      </c>
      <c r="H13">
        <v>12</v>
      </c>
      <c r="K13" s="11"/>
    </row>
    <row r="14" spans="1:11" ht="12.75">
      <c r="A14" s="21">
        <v>33</v>
      </c>
      <c r="B14" s="4" t="s">
        <v>49</v>
      </c>
      <c r="C14" s="25" t="s">
        <v>108</v>
      </c>
      <c r="D14" s="5"/>
      <c r="E14" s="4" t="s">
        <v>109</v>
      </c>
      <c r="F14" s="31">
        <v>6</v>
      </c>
      <c r="G14" s="31">
        <v>50</v>
      </c>
      <c r="H14">
        <v>13</v>
      </c>
      <c r="K14" s="11"/>
    </row>
    <row r="15" spans="1:11" ht="12.75">
      <c r="A15" s="21">
        <v>33</v>
      </c>
      <c r="B15" s="4" t="s">
        <v>49</v>
      </c>
      <c r="C15" s="25" t="s">
        <v>110</v>
      </c>
      <c r="D15" s="5"/>
      <c r="E15" s="4" t="s">
        <v>111</v>
      </c>
      <c r="F15" s="31">
        <v>6</v>
      </c>
      <c r="G15" s="31">
        <v>50</v>
      </c>
      <c r="H15">
        <v>14</v>
      </c>
      <c r="K15" s="14"/>
    </row>
    <row r="16" spans="1:11" ht="12.75">
      <c r="A16" s="21">
        <v>33</v>
      </c>
      <c r="B16" s="4" t="s">
        <v>49</v>
      </c>
      <c r="C16" s="25" t="s">
        <v>112</v>
      </c>
      <c r="D16" s="5" t="s">
        <v>113</v>
      </c>
      <c r="E16" s="4" t="s">
        <v>114</v>
      </c>
      <c r="F16" s="31">
        <v>7</v>
      </c>
      <c r="G16" s="31">
        <v>50</v>
      </c>
      <c r="H16">
        <v>15</v>
      </c>
      <c r="K16" s="14"/>
    </row>
    <row r="17" spans="1:11" ht="12.75">
      <c r="A17" s="21">
        <v>33</v>
      </c>
      <c r="B17" s="4" t="s">
        <v>49</v>
      </c>
      <c r="C17" s="25" t="s">
        <v>115</v>
      </c>
      <c r="D17" s="5" t="s">
        <v>113</v>
      </c>
      <c r="E17" s="4" t="s">
        <v>116</v>
      </c>
      <c r="F17" s="31">
        <v>7</v>
      </c>
      <c r="G17" s="31">
        <v>50</v>
      </c>
      <c r="H17">
        <v>16</v>
      </c>
      <c r="K17" s="14"/>
    </row>
    <row r="18" spans="1:8" ht="12.75">
      <c r="A18" s="21">
        <v>33</v>
      </c>
      <c r="B18" s="4" t="s">
        <v>49</v>
      </c>
      <c r="C18" s="7" t="s">
        <v>117</v>
      </c>
      <c r="D18" s="23" t="s">
        <v>118</v>
      </c>
      <c r="E18" s="3" t="s">
        <v>119</v>
      </c>
      <c r="F18" s="31">
        <v>7</v>
      </c>
      <c r="G18" s="31">
        <v>50</v>
      </c>
      <c r="H18">
        <v>17</v>
      </c>
    </row>
    <row r="19" spans="1:8" ht="12.75">
      <c r="A19" s="21">
        <v>33</v>
      </c>
      <c r="B19" s="4" t="s">
        <v>49</v>
      </c>
      <c r="C19" s="7" t="s">
        <v>120</v>
      </c>
      <c r="D19" s="23"/>
      <c r="E19" s="3" t="s">
        <v>121</v>
      </c>
      <c r="F19" s="31">
        <v>6</v>
      </c>
      <c r="G19" s="31">
        <v>50</v>
      </c>
      <c r="H19">
        <v>18</v>
      </c>
    </row>
    <row r="20" spans="1:11" ht="12.75">
      <c r="A20" s="21">
        <v>33</v>
      </c>
      <c r="B20" s="4" t="s">
        <v>49</v>
      </c>
      <c r="C20" s="7" t="s">
        <v>122</v>
      </c>
      <c r="D20" s="23" t="s">
        <v>123</v>
      </c>
      <c r="E20" s="3" t="s">
        <v>124</v>
      </c>
      <c r="F20" s="31">
        <v>7</v>
      </c>
      <c r="G20" s="31">
        <v>50</v>
      </c>
      <c r="H20">
        <v>19</v>
      </c>
      <c r="K20" s="11"/>
    </row>
    <row r="21" spans="1:11" ht="12.75">
      <c r="A21" s="21">
        <v>33</v>
      </c>
      <c r="B21" s="4" t="s">
        <v>49</v>
      </c>
      <c r="C21" s="7" t="s">
        <v>125</v>
      </c>
      <c r="D21" s="23"/>
      <c r="E21" s="3" t="s">
        <v>126</v>
      </c>
      <c r="F21" s="31">
        <v>6</v>
      </c>
      <c r="G21" s="31">
        <v>50</v>
      </c>
      <c r="H21">
        <v>20</v>
      </c>
      <c r="J21" t="s">
        <v>433</v>
      </c>
      <c r="K21" s="11"/>
    </row>
    <row r="22" spans="1:11" ht="12.75">
      <c r="A22" s="21">
        <v>33</v>
      </c>
      <c r="B22" s="4" t="s">
        <v>49</v>
      </c>
      <c r="C22" s="7" t="s">
        <v>127</v>
      </c>
      <c r="D22" s="7" t="s">
        <v>125</v>
      </c>
      <c r="E22" s="3" t="s">
        <v>128</v>
      </c>
      <c r="F22" s="31">
        <v>7</v>
      </c>
      <c r="G22" s="31">
        <v>50</v>
      </c>
      <c r="H22">
        <v>21</v>
      </c>
      <c r="K22" s="11"/>
    </row>
    <row r="23" spans="1:11" ht="12.75">
      <c r="A23" s="21">
        <v>33</v>
      </c>
      <c r="B23" s="4" t="s">
        <v>49</v>
      </c>
      <c r="C23" s="25" t="s">
        <v>129</v>
      </c>
      <c r="D23" s="23" t="s">
        <v>130</v>
      </c>
      <c r="E23" s="3" t="s">
        <v>131</v>
      </c>
      <c r="F23" s="31">
        <v>7</v>
      </c>
      <c r="G23" s="31">
        <v>50</v>
      </c>
      <c r="H23">
        <v>22</v>
      </c>
      <c r="K23" s="11"/>
    </row>
    <row r="24" spans="1:11" ht="12.75">
      <c r="A24" s="21">
        <v>33</v>
      </c>
      <c r="B24" s="4" t="s">
        <v>49</v>
      </c>
      <c r="C24" s="26" t="s">
        <v>132</v>
      </c>
      <c r="D24" s="5" t="s">
        <v>133</v>
      </c>
      <c r="E24" s="4" t="s">
        <v>134</v>
      </c>
      <c r="F24" s="31">
        <v>7</v>
      </c>
      <c r="G24" s="31">
        <v>50</v>
      </c>
      <c r="H24">
        <v>23</v>
      </c>
      <c r="K24" s="14"/>
    </row>
    <row r="25" spans="1:11" ht="12.75">
      <c r="A25" s="21">
        <v>33</v>
      </c>
      <c r="B25" s="4" t="s">
        <v>49</v>
      </c>
      <c r="C25" s="7" t="s">
        <v>135</v>
      </c>
      <c r="D25" s="5" t="s">
        <v>133</v>
      </c>
      <c r="E25" s="3" t="s">
        <v>136</v>
      </c>
      <c r="F25" s="31">
        <v>7</v>
      </c>
      <c r="G25" s="31">
        <v>50</v>
      </c>
      <c r="H25">
        <v>24</v>
      </c>
      <c r="K25" s="11"/>
    </row>
    <row r="26" spans="1:11" ht="12.75">
      <c r="A26" s="21">
        <v>33</v>
      </c>
      <c r="B26" s="4" t="s">
        <v>49</v>
      </c>
      <c r="C26" s="7" t="s">
        <v>137</v>
      </c>
      <c r="D26" s="23"/>
      <c r="E26" s="3" t="s">
        <v>138</v>
      </c>
      <c r="F26" s="31">
        <v>6</v>
      </c>
      <c r="G26" s="31">
        <v>50</v>
      </c>
      <c r="H26">
        <v>25</v>
      </c>
      <c r="K26" s="11"/>
    </row>
    <row r="27" spans="1:11" ht="12.75">
      <c r="A27" s="21">
        <v>33</v>
      </c>
      <c r="B27" s="4" t="s">
        <v>49</v>
      </c>
      <c r="C27" s="7" t="s">
        <v>139</v>
      </c>
      <c r="D27" s="23" t="s">
        <v>140</v>
      </c>
      <c r="E27" s="3" t="s">
        <v>141</v>
      </c>
      <c r="F27" s="31">
        <v>7</v>
      </c>
      <c r="G27" s="31">
        <v>50</v>
      </c>
      <c r="H27">
        <v>26</v>
      </c>
      <c r="K27" s="11"/>
    </row>
    <row r="28" spans="1:11" ht="12.75">
      <c r="A28" s="21">
        <v>33</v>
      </c>
      <c r="B28" s="4" t="s">
        <v>49</v>
      </c>
      <c r="C28" s="7" t="s">
        <v>142</v>
      </c>
      <c r="D28" s="23" t="s">
        <v>140</v>
      </c>
      <c r="E28" s="3" t="s">
        <v>143</v>
      </c>
      <c r="F28" s="31">
        <v>7</v>
      </c>
      <c r="G28" s="31">
        <v>50</v>
      </c>
      <c r="H28">
        <v>27</v>
      </c>
      <c r="K28" s="11"/>
    </row>
    <row r="29" spans="1:11" ht="12.75">
      <c r="A29" s="21">
        <v>33</v>
      </c>
      <c r="B29" s="4" t="s">
        <v>49</v>
      </c>
      <c r="C29" s="7" t="s">
        <v>144</v>
      </c>
      <c r="D29" s="23"/>
      <c r="E29" s="3" t="s">
        <v>145</v>
      </c>
      <c r="F29" s="31">
        <v>6</v>
      </c>
      <c r="G29" s="31">
        <v>50</v>
      </c>
      <c r="H29">
        <v>28</v>
      </c>
      <c r="K29" s="11"/>
    </row>
    <row r="30" spans="1:11" ht="12.75">
      <c r="A30" s="21">
        <v>33</v>
      </c>
      <c r="B30" s="4" t="s">
        <v>49</v>
      </c>
      <c r="C30" s="7" t="s">
        <v>146</v>
      </c>
      <c r="D30" s="23"/>
      <c r="E30" s="3" t="s">
        <v>147</v>
      </c>
      <c r="F30" s="31">
        <v>6</v>
      </c>
      <c r="G30" s="31">
        <v>50</v>
      </c>
      <c r="H30">
        <v>29</v>
      </c>
      <c r="K30" s="11"/>
    </row>
    <row r="31" spans="1:11" ht="12.75">
      <c r="A31" s="21">
        <v>33</v>
      </c>
      <c r="B31" s="4" t="s">
        <v>49</v>
      </c>
      <c r="C31" s="5" t="s">
        <v>148</v>
      </c>
      <c r="D31" s="5" t="s">
        <v>149</v>
      </c>
      <c r="E31" s="6" t="s">
        <v>150</v>
      </c>
      <c r="F31" s="31">
        <v>7</v>
      </c>
      <c r="G31" s="31">
        <v>50</v>
      </c>
      <c r="H31">
        <v>30</v>
      </c>
      <c r="K31" s="11"/>
    </row>
    <row r="32" spans="1:11" ht="12.75">
      <c r="A32" s="21">
        <v>33</v>
      </c>
      <c r="B32" s="3" t="s">
        <v>53</v>
      </c>
      <c r="C32" s="7" t="s">
        <v>151</v>
      </c>
      <c r="D32" s="23"/>
      <c r="E32" s="3" t="s">
        <v>152</v>
      </c>
      <c r="F32" s="31">
        <v>0</v>
      </c>
      <c r="G32" s="31">
        <v>50</v>
      </c>
      <c r="H32">
        <v>31</v>
      </c>
      <c r="K32" s="14"/>
    </row>
    <row r="33" spans="1:11" ht="12.75">
      <c r="A33" s="21">
        <v>34</v>
      </c>
      <c r="B33" s="4" t="s">
        <v>49</v>
      </c>
      <c r="C33" s="25" t="s">
        <v>153</v>
      </c>
      <c r="D33" s="5" t="s">
        <v>154</v>
      </c>
      <c r="E33" s="6" t="s">
        <v>155</v>
      </c>
      <c r="F33" s="31">
        <v>7</v>
      </c>
      <c r="G33" s="31">
        <v>50</v>
      </c>
      <c r="H33">
        <v>32</v>
      </c>
      <c r="K33" s="11"/>
    </row>
    <row r="34" spans="1:11" ht="12.75">
      <c r="A34" s="21">
        <v>34</v>
      </c>
      <c r="B34" s="4" t="s">
        <v>49</v>
      </c>
      <c r="C34" s="25" t="s">
        <v>156</v>
      </c>
      <c r="D34" s="5" t="s">
        <v>154</v>
      </c>
      <c r="E34" s="6" t="s">
        <v>157</v>
      </c>
      <c r="F34" s="31">
        <v>7</v>
      </c>
      <c r="G34" s="31">
        <v>50</v>
      </c>
      <c r="H34">
        <v>33</v>
      </c>
      <c r="K34" s="14"/>
    </row>
    <row r="35" spans="1:11" ht="12.75">
      <c r="A35" s="21">
        <v>34</v>
      </c>
      <c r="B35" s="4" t="s">
        <v>49</v>
      </c>
      <c r="C35" s="25" t="s">
        <v>158</v>
      </c>
      <c r="D35" s="5" t="s">
        <v>159</v>
      </c>
      <c r="E35" s="4" t="s">
        <v>160</v>
      </c>
      <c r="F35" s="31">
        <v>7</v>
      </c>
      <c r="G35" s="31">
        <v>50</v>
      </c>
      <c r="H35">
        <v>34</v>
      </c>
      <c r="K35" s="14"/>
    </row>
    <row r="36" spans="1:11" ht="12.75">
      <c r="A36" s="21">
        <v>34</v>
      </c>
      <c r="B36" s="4" t="s">
        <v>49</v>
      </c>
      <c r="C36" s="7" t="s">
        <v>161</v>
      </c>
      <c r="D36" s="23" t="s">
        <v>162</v>
      </c>
      <c r="E36" s="3" t="s">
        <v>163</v>
      </c>
      <c r="F36" s="31">
        <v>6</v>
      </c>
      <c r="G36" s="31">
        <v>50</v>
      </c>
      <c r="H36">
        <v>35</v>
      </c>
      <c r="K36" s="11" t="s">
        <v>421</v>
      </c>
    </row>
    <row r="37" spans="1:11" ht="12.75">
      <c r="A37" s="21">
        <v>34</v>
      </c>
      <c r="B37" s="4" t="s">
        <v>49</v>
      </c>
      <c r="C37" s="7" t="s">
        <v>164</v>
      </c>
      <c r="D37" s="23" t="s">
        <v>165</v>
      </c>
      <c r="E37" s="3" t="s">
        <v>166</v>
      </c>
      <c r="F37" s="31">
        <v>6</v>
      </c>
      <c r="G37" s="31">
        <v>50</v>
      </c>
      <c r="H37">
        <v>36</v>
      </c>
      <c r="K37" s="11" t="s">
        <v>422</v>
      </c>
    </row>
    <row r="38" spans="1:11" ht="12.75">
      <c r="A38" s="21">
        <v>34</v>
      </c>
      <c r="B38" s="4" t="s">
        <v>49</v>
      </c>
      <c r="C38" s="23" t="s">
        <v>167</v>
      </c>
      <c r="D38" s="7" t="s">
        <v>168</v>
      </c>
      <c r="E38" s="3" t="s">
        <v>169</v>
      </c>
      <c r="F38" s="31">
        <v>6</v>
      </c>
      <c r="G38" s="31">
        <v>50</v>
      </c>
      <c r="H38">
        <v>37</v>
      </c>
      <c r="K38" s="16" t="s">
        <v>423</v>
      </c>
    </row>
    <row r="39" spans="1:11" ht="12.75">
      <c r="A39" s="21">
        <v>34</v>
      </c>
      <c r="B39" s="4" t="s">
        <v>49</v>
      </c>
      <c r="C39" s="23" t="s">
        <v>170</v>
      </c>
      <c r="D39" s="7" t="s">
        <v>171</v>
      </c>
      <c r="E39" s="3" t="s">
        <v>172</v>
      </c>
      <c r="F39" s="31">
        <v>7</v>
      </c>
      <c r="G39" s="31">
        <v>50</v>
      </c>
      <c r="H39">
        <v>38</v>
      </c>
      <c r="K39" s="16" t="s">
        <v>424</v>
      </c>
    </row>
    <row r="40" spans="1:11" ht="12.75">
      <c r="A40" s="21">
        <v>34</v>
      </c>
      <c r="B40" s="4" t="s">
        <v>49</v>
      </c>
      <c r="C40" s="23" t="s">
        <v>170</v>
      </c>
      <c r="D40" s="7" t="s">
        <v>173</v>
      </c>
      <c r="E40" s="3" t="s">
        <v>174</v>
      </c>
      <c r="F40" s="31">
        <v>7</v>
      </c>
      <c r="G40" s="31">
        <v>50</v>
      </c>
      <c r="H40">
        <v>39</v>
      </c>
      <c r="K40" s="17" t="s">
        <v>424</v>
      </c>
    </row>
    <row r="41" spans="1:11" ht="12.75">
      <c r="A41" s="21">
        <v>34</v>
      </c>
      <c r="B41" s="4" t="s">
        <v>49</v>
      </c>
      <c r="C41" s="7" t="s">
        <v>175</v>
      </c>
      <c r="D41" s="23" t="s">
        <v>176</v>
      </c>
      <c r="E41" s="3" t="s">
        <v>177</v>
      </c>
      <c r="F41" s="31">
        <v>7</v>
      </c>
      <c r="G41" s="31">
        <v>50</v>
      </c>
      <c r="H41">
        <v>40</v>
      </c>
      <c r="K41" s="11"/>
    </row>
    <row r="42" spans="1:11" ht="12.75">
      <c r="A42" s="21">
        <v>34</v>
      </c>
      <c r="B42" s="4" t="s">
        <v>49</v>
      </c>
      <c r="C42" s="7" t="s">
        <v>178</v>
      </c>
      <c r="D42" s="23" t="s">
        <v>176</v>
      </c>
      <c r="E42" s="3" t="s">
        <v>179</v>
      </c>
      <c r="F42" s="31">
        <v>7</v>
      </c>
      <c r="G42" s="31">
        <v>50</v>
      </c>
      <c r="H42">
        <v>41</v>
      </c>
      <c r="K42" s="11"/>
    </row>
    <row r="43" spans="1:11" ht="12.75">
      <c r="A43" s="21">
        <v>34</v>
      </c>
      <c r="B43" s="4" t="s">
        <v>49</v>
      </c>
      <c r="C43" s="23" t="s">
        <v>180</v>
      </c>
      <c r="D43" s="23" t="s">
        <v>176</v>
      </c>
      <c r="E43" s="3" t="s">
        <v>181</v>
      </c>
      <c r="F43" s="31">
        <v>7</v>
      </c>
      <c r="G43" s="31">
        <v>50</v>
      </c>
      <c r="H43">
        <v>42</v>
      </c>
      <c r="K43" s="18"/>
    </row>
    <row r="44" spans="1:11" ht="12.75">
      <c r="A44" s="21">
        <v>34</v>
      </c>
      <c r="B44" s="3" t="s">
        <v>53</v>
      </c>
      <c r="C44" s="7" t="s">
        <v>182</v>
      </c>
      <c r="D44" s="23" t="s">
        <v>183</v>
      </c>
      <c r="E44" s="3" t="s">
        <v>184</v>
      </c>
      <c r="F44" s="31">
        <v>3</v>
      </c>
      <c r="G44" s="31">
        <v>50</v>
      </c>
      <c r="H44">
        <v>43</v>
      </c>
      <c r="K44" s="11" t="s">
        <v>425</v>
      </c>
    </row>
    <row r="45" spans="1:11" ht="12.75">
      <c r="A45" s="21">
        <v>34</v>
      </c>
      <c r="B45" s="3" t="s">
        <v>53</v>
      </c>
      <c r="C45" s="7" t="s">
        <v>185</v>
      </c>
      <c r="D45" s="23"/>
      <c r="E45" s="3" t="s">
        <v>186</v>
      </c>
      <c r="F45" s="31">
        <v>0</v>
      </c>
      <c r="G45" s="31">
        <v>50</v>
      </c>
      <c r="H45">
        <v>44</v>
      </c>
      <c r="K45" s="11"/>
    </row>
    <row r="46" spans="1:11" ht="12.75">
      <c r="A46" s="21">
        <v>34</v>
      </c>
      <c r="B46" s="3" t="s">
        <v>53</v>
      </c>
      <c r="C46" s="7" t="s">
        <v>187</v>
      </c>
      <c r="D46" s="23"/>
      <c r="E46" s="3" t="s">
        <v>188</v>
      </c>
      <c r="F46" s="31">
        <v>0</v>
      </c>
      <c r="G46" s="31">
        <v>50</v>
      </c>
      <c r="H46">
        <v>45</v>
      </c>
      <c r="K46" s="19"/>
    </row>
    <row r="47" spans="1:11" ht="12.75">
      <c r="A47" s="21">
        <v>34</v>
      </c>
      <c r="B47" s="3" t="s">
        <v>53</v>
      </c>
      <c r="C47" s="7" t="s">
        <v>189</v>
      </c>
      <c r="D47" s="23"/>
      <c r="E47" s="3" t="s">
        <v>190</v>
      </c>
      <c r="F47" s="31">
        <v>0</v>
      </c>
      <c r="G47" s="31">
        <v>50</v>
      </c>
      <c r="H47">
        <v>46</v>
      </c>
      <c r="K47" s="11"/>
    </row>
    <row r="48" spans="1:11" ht="12.75">
      <c r="A48" s="21">
        <v>34</v>
      </c>
      <c r="B48" s="3" t="s">
        <v>53</v>
      </c>
      <c r="C48" s="7" t="s">
        <v>191</v>
      </c>
      <c r="D48" s="23"/>
      <c r="E48" s="3" t="s">
        <v>192</v>
      </c>
      <c r="F48" s="31">
        <v>0</v>
      </c>
      <c r="G48" s="31">
        <v>50</v>
      </c>
      <c r="H48">
        <v>47</v>
      </c>
      <c r="K48" s="11"/>
    </row>
    <row r="49" spans="1:11" ht="12.75">
      <c r="A49" s="21">
        <v>34</v>
      </c>
      <c r="B49" s="3" t="s">
        <v>53</v>
      </c>
      <c r="C49" s="7" t="s">
        <v>193</v>
      </c>
      <c r="D49" s="23"/>
      <c r="E49" s="3" t="s">
        <v>194</v>
      </c>
      <c r="F49" s="31">
        <v>0</v>
      </c>
      <c r="G49" s="31">
        <v>50</v>
      </c>
      <c r="H49">
        <v>48</v>
      </c>
      <c r="K49" s="11"/>
    </row>
    <row r="50" spans="1:11" ht="12.75">
      <c r="A50" s="21">
        <v>34</v>
      </c>
      <c r="B50" s="3" t="s">
        <v>51</v>
      </c>
      <c r="C50" s="7" t="s">
        <v>195</v>
      </c>
      <c r="D50" s="23"/>
      <c r="E50" s="3" t="s">
        <v>196</v>
      </c>
      <c r="F50" s="31">
        <v>0</v>
      </c>
      <c r="G50" s="31">
        <v>50</v>
      </c>
      <c r="H50">
        <v>49</v>
      </c>
      <c r="K50" s="11"/>
    </row>
    <row r="51" spans="1:11" ht="12.75">
      <c r="A51" s="21">
        <v>35</v>
      </c>
      <c r="B51" s="3" t="s">
        <v>49</v>
      </c>
      <c r="C51" s="7" t="s">
        <v>197</v>
      </c>
      <c r="D51" s="23" t="s">
        <v>198</v>
      </c>
      <c r="E51" s="3" t="s">
        <v>199</v>
      </c>
      <c r="F51" s="31">
        <v>7</v>
      </c>
      <c r="G51" s="31">
        <v>50</v>
      </c>
      <c r="H51">
        <v>50</v>
      </c>
      <c r="K51" s="11"/>
    </row>
    <row r="52" spans="1:11" ht="12.75">
      <c r="A52" s="21">
        <v>35</v>
      </c>
      <c r="B52" s="3" t="s">
        <v>49</v>
      </c>
      <c r="C52" s="7" t="s">
        <v>200</v>
      </c>
      <c r="D52" s="23" t="s">
        <v>201</v>
      </c>
      <c r="E52" s="3" t="s">
        <v>202</v>
      </c>
      <c r="F52" s="31">
        <v>7</v>
      </c>
      <c r="G52" s="31">
        <v>50</v>
      </c>
      <c r="H52">
        <v>51</v>
      </c>
      <c r="K52" s="11"/>
    </row>
    <row r="53" spans="1:11" ht="12.75">
      <c r="A53" s="21">
        <v>35</v>
      </c>
      <c r="B53" s="3" t="s">
        <v>49</v>
      </c>
      <c r="C53" s="7" t="s">
        <v>203</v>
      </c>
      <c r="D53" s="23"/>
      <c r="E53" s="3" t="s">
        <v>204</v>
      </c>
      <c r="F53" s="31">
        <v>6</v>
      </c>
      <c r="G53" s="31">
        <v>50</v>
      </c>
      <c r="H53">
        <v>52</v>
      </c>
      <c r="K53" s="11"/>
    </row>
    <row r="54" spans="1:11" ht="12.75">
      <c r="A54" s="21">
        <v>35</v>
      </c>
      <c r="B54" s="3" t="s">
        <v>49</v>
      </c>
      <c r="C54" s="7" t="s">
        <v>205</v>
      </c>
      <c r="D54" s="23" t="s">
        <v>206</v>
      </c>
      <c r="E54" s="3" t="s">
        <v>207</v>
      </c>
      <c r="F54" s="31">
        <v>6</v>
      </c>
      <c r="G54" s="31">
        <v>50</v>
      </c>
      <c r="H54">
        <v>53</v>
      </c>
      <c r="K54" s="11" t="s">
        <v>423</v>
      </c>
    </row>
    <row r="55" spans="1:11" ht="12.75">
      <c r="A55" s="21">
        <v>35</v>
      </c>
      <c r="B55" s="3" t="s">
        <v>49</v>
      </c>
      <c r="C55" s="25" t="s">
        <v>208</v>
      </c>
      <c r="D55" s="5"/>
      <c r="E55" s="4" t="s">
        <v>209</v>
      </c>
      <c r="F55" s="31">
        <v>6</v>
      </c>
      <c r="G55" s="31">
        <v>50</v>
      </c>
      <c r="H55">
        <v>54</v>
      </c>
      <c r="K55" s="14"/>
    </row>
    <row r="56" spans="1:11" ht="12.75">
      <c r="A56" s="21">
        <v>35</v>
      </c>
      <c r="B56" s="3" t="s">
        <v>49</v>
      </c>
      <c r="C56" s="7" t="s">
        <v>210</v>
      </c>
      <c r="D56" s="23" t="s">
        <v>208</v>
      </c>
      <c r="E56" s="3" t="s">
        <v>209</v>
      </c>
      <c r="F56" s="31">
        <v>6</v>
      </c>
      <c r="G56" s="31">
        <v>50</v>
      </c>
      <c r="H56">
        <v>55</v>
      </c>
      <c r="K56" s="14"/>
    </row>
    <row r="57" spans="1:11" ht="12.75">
      <c r="A57" s="21">
        <v>35</v>
      </c>
      <c r="B57" s="3" t="s">
        <v>49</v>
      </c>
      <c r="C57" s="7" t="s">
        <v>201</v>
      </c>
      <c r="D57" s="23"/>
      <c r="E57" s="3" t="s">
        <v>211</v>
      </c>
      <c r="F57" s="31">
        <v>6</v>
      </c>
      <c r="G57" s="31">
        <v>50</v>
      </c>
      <c r="H57">
        <v>56</v>
      </c>
      <c r="K57" s="11"/>
    </row>
    <row r="58" spans="1:11" ht="12.75">
      <c r="A58" s="21">
        <v>35</v>
      </c>
      <c r="B58" s="3" t="s">
        <v>49</v>
      </c>
      <c r="C58" s="7" t="s">
        <v>212</v>
      </c>
      <c r="D58" s="23" t="s">
        <v>201</v>
      </c>
      <c r="E58" s="3" t="s">
        <v>213</v>
      </c>
      <c r="F58" s="31">
        <v>7</v>
      </c>
      <c r="G58" s="31">
        <v>50</v>
      </c>
      <c r="H58">
        <v>57</v>
      </c>
      <c r="K58" s="11"/>
    </row>
    <row r="59" spans="1:11" ht="12.75">
      <c r="A59" s="21">
        <v>35</v>
      </c>
      <c r="B59" s="3" t="s">
        <v>49</v>
      </c>
      <c r="C59" s="7" t="s">
        <v>214</v>
      </c>
      <c r="D59" s="23" t="s">
        <v>215</v>
      </c>
      <c r="E59" s="3" t="s">
        <v>216</v>
      </c>
      <c r="F59" s="31">
        <v>6</v>
      </c>
      <c r="G59" s="31">
        <v>50</v>
      </c>
      <c r="H59">
        <v>58</v>
      </c>
      <c r="K59" s="11" t="s">
        <v>417</v>
      </c>
    </row>
    <row r="60" spans="1:11" ht="12.75">
      <c r="A60" s="21">
        <v>35</v>
      </c>
      <c r="B60" s="3" t="s">
        <v>49</v>
      </c>
      <c r="C60" s="7" t="s">
        <v>217</v>
      </c>
      <c r="D60" s="23" t="s">
        <v>218</v>
      </c>
      <c r="E60" s="3" t="s">
        <v>219</v>
      </c>
      <c r="F60" s="31">
        <v>6</v>
      </c>
      <c r="G60" s="31">
        <v>50</v>
      </c>
      <c r="H60">
        <v>59</v>
      </c>
      <c r="K60" s="11" t="s">
        <v>421</v>
      </c>
    </row>
    <row r="61" spans="1:11" ht="12.75">
      <c r="A61" s="21">
        <v>35</v>
      </c>
      <c r="B61" s="3" t="s">
        <v>49</v>
      </c>
      <c r="C61" s="7" t="s">
        <v>220</v>
      </c>
      <c r="D61" s="23" t="s">
        <v>221</v>
      </c>
      <c r="E61" s="3" t="s">
        <v>222</v>
      </c>
      <c r="F61" s="31">
        <v>7</v>
      </c>
      <c r="G61" s="31">
        <v>50</v>
      </c>
      <c r="H61">
        <v>60</v>
      </c>
      <c r="K61" s="11"/>
    </row>
    <row r="62" spans="1:11" ht="12.75">
      <c r="A62" s="21">
        <v>35</v>
      </c>
      <c r="B62" s="3" t="s">
        <v>49</v>
      </c>
      <c r="C62" s="7" t="s">
        <v>223</v>
      </c>
      <c r="D62" s="23" t="s">
        <v>221</v>
      </c>
      <c r="E62" s="3" t="s">
        <v>224</v>
      </c>
      <c r="F62" s="31">
        <v>7</v>
      </c>
      <c r="G62" s="31">
        <v>50</v>
      </c>
      <c r="H62">
        <v>61</v>
      </c>
      <c r="K62" s="11"/>
    </row>
    <row r="63" spans="1:11" ht="12.75">
      <c r="A63" s="21">
        <v>35</v>
      </c>
      <c r="B63" s="3" t="s">
        <v>49</v>
      </c>
      <c r="C63" s="7" t="s">
        <v>225</v>
      </c>
      <c r="D63" s="23" t="s">
        <v>226</v>
      </c>
      <c r="E63" s="3" t="s">
        <v>227</v>
      </c>
      <c r="F63" s="31">
        <v>7</v>
      </c>
      <c r="G63" s="31">
        <v>51</v>
      </c>
      <c r="H63">
        <v>62</v>
      </c>
      <c r="K63" s="11"/>
    </row>
    <row r="64" spans="1:11" ht="12.75">
      <c r="A64" s="21">
        <v>35</v>
      </c>
      <c r="B64" s="3" t="s">
        <v>49</v>
      </c>
      <c r="C64" s="25" t="s">
        <v>228</v>
      </c>
      <c r="D64" s="25" t="s">
        <v>226</v>
      </c>
      <c r="E64" s="4" t="s">
        <v>229</v>
      </c>
      <c r="F64" s="31">
        <v>7</v>
      </c>
      <c r="G64" s="31">
        <v>50</v>
      </c>
      <c r="H64">
        <v>63</v>
      </c>
      <c r="K64" s="20"/>
    </row>
    <row r="65" spans="1:11" ht="12.75">
      <c r="A65" s="21">
        <v>35</v>
      </c>
      <c r="B65" s="3" t="s">
        <v>49</v>
      </c>
      <c r="C65" s="25" t="s">
        <v>230</v>
      </c>
      <c r="D65" s="5"/>
      <c r="E65" s="4" t="s">
        <v>231</v>
      </c>
      <c r="F65" s="31">
        <v>0</v>
      </c>
      <c r="G65" s="31">
        <v>50</v>
      </c>
      <c r="H65">
        <v>64</v>
      </c>
      <c r="K65" s="11"/>
    </row>
    <row r="66" spans="1:11" ht="12.75">
      <c r="A66" s="21">
        <v>35</v>
      </c>
      <c r="B66" s="3" t="s">
        <v>49</v>
      </c>
      <c r="C66" s="7" t="s">
        <v>232</v>
      </c>
      <c r="D66" s="23"/>
      <c r="E66" s="3" t="s">
        <v>233</v>
      </c>
      <c r="F66" s="31">
        <v>0</v>
      </c>
      <c r="G66" s="31">
        <v>50</v>
      </c>
      <c r="H66">
        <v>65</v>
      </c>
      <c r="K66" s="11"/>
    </row>
    <row r="67" spans="1:11" ht="12.75">
      <c r="A67" s="21">
        <v>35</v>
      </c>
      <c r="B67" s="3" t="s">
        <v>51</v>
      </c>
      <c r="C67" s="7" t="s">
        <v>234</v>
      </c>
      <c r="D67" s="23"/>
      <c r="E67" s="3" t="s">
        <v>235</v>
      </c>
      <c r="F67" s="31">
        <v>0</v>
      </c>
      <c r="G67" s="31">
        <v>50</v>
      </c>
      <c r="H67">
        <v>66</v>
      </c>
      <c r="K67" s="11"/>
    </row>
    <row r="68" spans="1:11" ht="12.75">
      <c r="A68" s="21">
        <v>35</v>
      </c>
      <c r="B68" s="3" t="s">
        <v>54</v>
      </c>
      <c r="C68" s="7" t="s">
        <v>236</v>
      </c>
      <c r="D68" s="23"/>
      <c r="E68" s="3" t="s">
        <v>237</v>
      </c>
      <c r="F68" s="31">
        <v>0</v>
      </c>
      <c r="G68" s="31">
        <v>50</v>
      </c>
      <c r="H68">
        <v>67</v>
      </c>
      <c r="K68" s="11"/>
    </row>
    <row r="69" spans="1:11" ht="12.75">
      <c r="A69" s="21">
        <v>35</v>
      </c>
      <c r="B69" s="3" t="s">
        <v>54</v>
      </c>
      <c r="C69" s="7" t="s">
        <v>238</v>
      </c>
      <c r="D69" s="23"/>
      <c r="E69" s="3" t="s">
        <v>239</v>
      </c>
      <c r="F69" s="31">
        <v>0</v>
      </c>
      <c r="G69" s="31">
        <v>50</v>
      </c>
      <c r="H69">
        <v>68</v>
      </c>
      <c r="K69" s="11"/>
    </row>
    <row r="70" spans="1:11" ht="12.75">
      <c r="A70" s="21">
        <v>36</v>
      </c>
      <c r="B70" s="3" t="s">
        <v>49</v>
      </c>
      <c r="C70" s="7" t="s">
        <v>240</v>
      </c>
      <c r="D70" s="23" t="s">
        <v>241</v>
      </c>
      <c r="E70" s="3" t="s">
        <v>242</v>
      </c>
      <c r="F70" s="31">
        <v>6</v>
      </c>
      <c r="G70" s="31">
        <v>50</v>
      </c>
      <c r="H70">
        <v>69</v>
      </c>
      <c r="K70" s="11"/>
    </row>
    <row r="71" spans="1:11" ht="12.75">
      <c r="A71" s="21">
        <v>36</v>
      </c>
      <c r="B71" s="3" t="s">
        <v>49</v>
      </c>
      <c r="C71" s="26" t="s">
        <v>243</v>
      </c>
      <c r="D71" s="7" t="s">
        <v>240</v>
      </c>
      <c r="E71" s="3" t="s">
        <v>244</v>
      </c>
      <c r="F71" s="31">
        <v>7</v>
      </c>
      <c r="G71" s="31">
        <v>50</v>
      </c>
      <c r="H71">
        <v>70</v>
      </c>
      <c r="K71" s="11"/>
    </row>
    <row r="72" spans="1:11" ht="12.75">
      <c r="A72" s="21">
        <v>36</v>
      </c>
      <c r="B72" s="3" t="s">
        <v>49</v>
      </c>
      <c r="C72" s="7" t="s">
        <v>245</v>
      </c>
      <c r="D72" s="23"/>
      <c r="E72" s="3" t="s">
        <v>246</v>
      </c>
      <c r="F72" s="31">
        <v>6</v>
      </c>
      <c r="G72" s="31">
        <v>50</v>
      </c>
      <c r="H72">
        <v>71</v>
      </c>
      <c r="K72" s="11"/>
    </row>
    <row r="73" spans="1:11" ht="12.75">
      <c r="A73" s="21">
        <v>36</v>
      </c>
      <c r="B73" s="3" t="s">
        <v>49</v>
      </c>
      <c r="C73" s="7" t="s">
        <v>247</v>
      </c>
      <c r="D73" s="7" t="s">
        <v>245</v>
      </c>
      <c r="E73" s="3" t="s">
        <v>248</v>
      </c>
      <c r="F73" s="31">
        <v>7</v>
      </c>
      <c r="G73" s="31">
        <v>50</v>
      </c>
      <c r="H73">
        <v>72</v>
      </c>
      <c r="K73" s="11"/>
    </row>
    <row r="74" spans="1:11" ht="12.75">
      <c r="A74" s="21">
        <v>36</v>
      </c>
      <c r="B74" s="3" t="s">
        <v>49</v>
      </c>
      <c r="C74" s="7" t="s">
        <v>249</v>
      </c>
      <c r="D74" s="23"/>
      <c r="E74" s="3" t="s">
        <v>250</v>
      </c>
      <c r="F74" s="31">
        <v>6</v>
      </c>
      <c r="G74" s="31">
        <v>50</v>
      </c>
      <c r="H74">
        <v>73</v>
      </c>
      <c r="K74" s="11"/>
    </row>
    <row r="75" spans="1:11" ht="12.75">
      <c r="A75" s="21">
        <v>36</v>
      </c>
      <c r="B75" s="3" t="s">
        <v>49</v>
      </c>
      <c r="C75" s="7" t="s">
        <v>251</v>
      </c>
      <c r="D75" s="7" t="s">
        <v>249</v>
      </c>
      <c r="E75" s="3" t="s">
        <v>252</v>
      </c>
      <c r="F75" s="31">
        <v>7</v>
      </c>
      <c r="G75" s="31">
        <v>50</v>
      </c>
      <c r="H75">
        <v>74</v>
      </c>
      <c r="K75" s="11"/>
    </row>
    <row r="76" spans="1:11" ht="12.75">
      <c r="A76" s="21">
        <v>36</v>
      </c>
      <c r="B76" s="3" t="s">
        <v>49</v>
      </c>
      <c r="C76" s="7" t="s">
        <v>253</v>
      </c>
      <c r="D76" s="7" t="s">
        <v>249</v>
      </c>
      <c r="E76" s="3" t="s">
        <v>254</v>
      </c>
      <c r="F76" s="31">
        <v>7</v>
      </c>
      <c r="G76" s="31">
        <v>50</v>
      </c>
      <c r="H76">
        <v>75</v>
      </c>
      <c r="K76" s="11"/>
    </row>
    <row r="77" spans="1:11" ht="12.75">
      <c r="A77" s="21">
        <v>36</v>
      </c>
      <c r="B77" s="3" t="s">
        <v>49</v>
      </c>
      <c r="C77" s="7" t="s">
        <v>255</v>
      </c>
      <c r="D77" s="23" t="s">
        <v>256</v>
      </c>
      <c r="E77" s="3" t="s">
        <v>257</v>
      </c>
      <c r="F77" s="31">
        <v>6</v>
      </c>
      <c r="G77" s="31">
        <v>50</v>
      </c>
      <c r="H77">
        <v>76</v>
      </c>
      <c r="K77" s="14"/>
    </row>
    <row r="78" spans="1:11" ht="12.75">
      <c r="A78" s="21">
        <v>36</v>
      </c>
      <c r="B78" s="3" t="s">
        <v>49</v>
      </c>
      <c r="C78" s="7" t="s">
        <v>258</v>
      </c>
      <c r="D78" s="7" t="s">
        <v>255</v>
      </c>
      <c r="E78" s="3" t="s">
        <v>259</v>
      </c>
      <c r="F78" s="31">
        <v>7</v>
      </c>
      <c r="G78" s="31">
        <v>50</v>
      </c>
      <c r="H78">
        <v>77</v>
      </c>
      <c r="K78" s="11"/>
    </row>
    <row r="79" spans="1:11" ht="12.75">
      <c r="A79" s="21">
        <v>36</v>
      </c>
      <c r="B79" s="3" t="s">
        <v>49</v>
      </c>
      <c r="C79" s="7" t="s">
        <v>260</v>
      </c>
      <c r="D79" s="23"/>
      <c r="E79" s="3" t="s">
        <v>261</v>
      </c>
      <c r="F79" s="31">
        <v>6</v>
      </c>
      <c r="G79" s="31">
        <v>50</v>
      </c>
      <c r="H79">
        <v>78</v>
      </c>
      <c r="K79" s="14"/>
    </row>
    <row r="80" spans="1:11" ht="12.75">
      <c r="A80" s="21">
        <v>36</v>
      </c>
      <c r="B80" s="3" t="s">
        <v>49</v>
      </c>
      <c r="C80" s="26" t="s">
        <v>262</v>
      </c>
      <c r="D80" s="7" t="s">
        <v>260</v>
      </c>
      <c r="E80" s="8" t="s">
        <v>263</v>
      </c>
      <c r="F80" s="31">
        <v>7</v>
      </c>
      <c r="G80" s="31">
        <v>50</v>
      </c>
      <c r="H80">
        <v>79</v>
      </c>
      <c r="K80" s="19"/>
    </row>
    <row r="81" spans="1:11" ht="12.75">
      <c r="A81" s="21">
        <v>36</v>
      </c>
      <c r="B81" s="3" t="s">
        <v>49</v>
      </c>
      <c r="C81" s="7" t="s">
        <v>264</v>
      </c>
      <c r="D81" s="7" t="s">
        <v>260</v>
      </c>
      <c r="E81" s="3" t="s">
        <v>265</v>
      </c>
      <c r="F81" s="31">
        <v>7</v>
      </c>
      <c r="G81" s="31">
        <v>50</v>
      </c>
      <c r="H81">
        <v>80</v>
      </c>
      <c r="K81" s="11"/>
    </row>
    <row r="82" spans="1:11" ht="12.75">
      <c r="A82" s="21">
        <v>36</v>
      </c>
      <c r="B82" s="3" t="s">
        <v>49</v>
      </c>
      <c r="C82" s="25" t="s">
        <v>266</v>
      </c>
      <c r="D82" s="5" t="s">
        <v>267</v>
      </c>
      <c r="E82" s="4" t="s">
        <v>268</v>
      </c>
      <c r="F82" s="31">
        <v>6</v>
      </c>
      <c r="G82" s="31">
        <v>50</v>
      </c>
      <c r="H82">
        <v>81</v>
      </c>
      <c r="K82" s="11"/>
    </row>
    <row r="83" spans="1:11" ht="12.75">
      <c r="A83" s="21">
        <v>36</v>
      </c>
      <c r="B83" s="3" t="s">
        <v>49</v>
      </c>
      <c r="C83" s="25" t="s">
        <v>269</v>
      </c>
      <c r="D83" s="5"/>
      <c r="E83" s="4" t="s">
        <v>270</v>
      </c>
      <c r="F83" s="31">
        <v>6</v>
      </c>
      <c r="G83" s="31">
        <v>50</v>
      </c>
      <c r="H83">
        <v>82</v>
      </c>
      <c r="K83" s="14"/>
    </row>
    <row r="84" spans="1:11" ht="12.75">
      <c r="A84" s="21">
        <v>36</v>
      </c>
      <c r="B84" s="3" t="s">
        <v>49</v>
      </c>
      <c r="C84" s="7" t="s">
        <v>271</v>
      </c>
      <c r="D84" s="23"/>
      <c r="E84" s="3" t="s">
        <v>272</v>
      </c>
      <c r="F84" s="31">
        <v>7</v>
      </c>
      <c r="G84" s="31">
        <v>50</v>
      </c>
      <c r="H84">
        <v>83</v>
      </c>
      <c r="K84" s="11"/>
    </row>
    <row r="85" spans="1:11" ht="12.75">
      <c r="A85" s="21">
        <v>36</v>
      </c>
      <c r="B85" s="3" t="s">
        <v>49</v>
      </c>
      <c r="C85" s="25" t="s">
        <v>273</v>
      </c>
      <c r="D85" s="5" t="s">
        <v>274</v>
      </c>
      <c r="E85" s="4" t="s">
        <v>275</v>
      </c>
      <c r="F85" s="31">
        <v>6</v>
      </c>
      <c r="G85" s="31">
        <v>50</v>
      </c>
      <c r="H85">
        <v>84</v>
      </c>
      <c r="K85" s="14"/>
    </row>
    <row r="86" spans="1:11" ht="12.75">
      <c r="A86" s="21">
        <v>36</v>
      </c>
      <c r="B86" s="3" t="s">
        <v>49</v>
      </c>
      <c r="C86" s="25" t="s">
        <v>276</v>
      </c>
      <c r="D86" s="5" t="s">
        <v>277</v>
      </c>
      <c r="E86" s="4" t="s">
        <v>278</v>
      </c>
      <c r="F86" s="31">
        <v>6</v>
      </c>
      <c r="G86" s="31">
        <v>50</v>
      </c>
      <c r="H86">
        <v>85</v>
      </c>
      <c r="K86" s="14"/>
    </row>
    <row r="87" spans="1:8" ht="12.75">
      <c r="A87" s="21">
        <v>36</v>
      </c>
      <c r="B87" s="3" t="s">
        <v>49</v>
      </c>
      <c r="C87" s="7" t="s">
        <v>279</v>
      </c>
      <c r="D87" s="25" t="s">
        <v>276</v>
      </c>
      <c r="E87" s="3" t="s">
        <v>280</v>
      </c>
      <c r="F87" s="31">
        <v>7</v>
      </c>
      <c r="G87" s="31">
        <v>50</v>
      </c>
      <c r="H87">
        <v>86</v>
      </c>
    </row>
    <row r="88" spans="1:11" ht="12.75">
      <c r="A88" s="21">
        <v>36</v>
      </c>
      <c r="B88" s="3" t="s">
        <v>49</v>
      </c>
      <c r="C88" s="27" t="s">
        <v>281</v>
      </c>
      <c r="D88" s="25" t="s">
        <v>276</v>
      </c>
      <c r="E88" s="9" t="s">
        <v>282</v>
      </c>
      <c r="F88" s="31">
        <v>7</v>
      </c>
      <c r="G88" s="31">
        <v>50</v>
      </c>
      <c r="H88">
        <v>87</v>
      </c>
      <c r="K88" s="16"/>
    </row>
    <row r="89" spans="1:11" ht="12.75">
      <c r="A89" s="21">
        <v>36</v>
      </c>
      <c r="B89" s="3" t="s">
        <v>49</v>
      </c>
      <c r="C89" s="23" t="s">
        <v>283</v>
      </c>
      <c r="D89" s="7"/>
      <c r="E89" s="3" t="s">
        <v>284</v>
      </c>
      <c r="F89" s="31">
        <v>6</v>
      </c>
      <c r="G89" s="31">
        <v>50</v>
      </c>
      <c r="H89">
        <v>88</v>
      </c>
      <c r="K89" s="16"/>
    </row>
    <row r="90" spans="1:11" ht="12.75">
      <c r="A90" s="21">
        <v>36</v>
      </c>
      <c r="B90" s="3" t="s">
        <v>49</v>
      </c>
      <c r="C90" s="7" t="s">
        <v>285</v>
      </c>
      <c r="D90" s="23" t="s">
        <v>283</v>
      </c>
      <c r="E90" s="3" t="s">
        <v>286</v>
      </c>
      <c r="F90" s="31">
        <v>7</v>
      </c>
      <c r="G90" s="31">
        <v>50</v>
      </c>
      <c r="H90">
        <v>89</v>
      </c>
      <c r="K90" s="11"/>
    </row>
    <row r="91" spans="1:11" ht="12.75">
      <c r="A91" s="21">
        <v>36</v>
      </c>
      <c r="B91" s="3" t="s">
        <v>49</v>
      </c>
      <c r="C91" s="7" t="s">
        <v>287</v>
      </c>
      <c r="D91" s="23" t="s">
        <v>283</v>
      </c>
      <c r="E91" s="3" t="s">
        <v>288</v>
      </c>
      <c r="F91" s="31">
        <v>7</v>
      </c>
      <c r="G91" s="31">
        <v>50</v>
      </c>
      <c r="H91">
        <v>90</v>
      </c>
      <c r="K91" s="19"/>
    </row>
    <row r="92" spans="1:11" ht="12.75">
      <c r="A92" s="21">
        <v>36</v>
      </c>
      <c r="B92" s="3" t="s">
        <v>49</v>
      </c>
      <c r="C92" s="7" t="s">
        <v>289</v>
      </c>
      <c r="D92" s="23" t="s">
        <v>290</v>
      </c>
      <c r="E92" s="3" t="s">
        <v>291</v>
      </c>
      <c r="F92" s="31">
        <v>6</v>
      </c>
      <c r="G92" s="31">
        <v>50</v>
      </c>
      <c r="H92">
        <v>91</v>
      </c>
      <c r="K92" s="11"/>
    </row>
    <row r="93" spans="1:8" ht="12.75">
      <c r="A93" s="21">
        <v>36</v>
      </c>
      <c r="B93" s="3" t="s">
        <v>49</v>
      </c>
      <c r="C93" s="7" t="s">
        <v>292</v>
      </c>
      <c r="D93" s="23"/>
      <c r="E93" s="3" t="s">
        <v>293</v>
      </c>
      <c r="F93" s="31">
        <v>7</v>
      </c>
      <c r="G93" s="31">
        <v>50</v>
      </c>
      <c r="H93">
        <v>92</v>
      </c>
    </row>
    <row r="94" spans="1:11" ht="12.75">
      <c r="A94" s="21">
        <v>36</v>
      </c>
      <c r="B94" s="3" t="s">
        <v>49</v>
      </c>
      <c r="C94" s="27" t="s">
        <v>294</v>
      </c>
      <c r="D94" s="28" t="s">
        <v>295</v>
      </c>
      <c r="E94" s="9" t="s">
        <v>296</v>
      </c>
      <c r="F94" s="31">
        <v>6</v>
      </c>
      <c r="G94" s="31">
        <v>50</v>
      </c>
      <c r="H94">
        <v>93</v>
      </c>
      <c r="K94" s="11"/>
    </row>
    <row r="95" spans="1:8" ht="12.75">
      <c r="A95" s="21">
        <v>36</v>
      </c>
      <c r="B95" s="3" t="s">
        <v>49</v>
      </c>
      <c r="C95" s="7" t="s">
        <v>297</v>
      </c>
      <c r="D95" s="23"/>
      <c r="E95" s="3" t="s">
        <v>298</v>
      </c>
      <c r="F95" s="31">
        <v>0</v>
      </c>
      <c r="G95" s="31">
        <v>50</v>
      </c>
      <c r="H95">
        <v>94</v>
      </c>
    </row>
    <row r="96" spans="1:11" ht="12.75">
      <c r="A96" s="21">
        <v>36</v>
      </c>
      <c r="B96" s="3" t="s">
        <v>49</v>
      </c>
      <c r="C96" s="7" t="s">
        <v>299</v>
      </c>
      <c r="D96" s="23"/>
      <c r="E96" s="3" t="s">
        <v>300</v>
      </c>
      <c r="F96" s="31">
        <v>0</v>
      </c>
      <c r="G96" s="31">
        <v>51</v>
      </c>
      <c r="H96">
        <v>95</v>
      </c>
      <c r="K96" s="11"/>
    </row>
    <row r="97" spans="1:11" ht="12.75">
      <c r="A97" s="21">
        <v>37</v>
      </c>
      <c r="B97" s="3" t="s">
        <v>49</v>
      </c>
      <c r="C97" s="7" t="s">
        <v>301</v>
      </c>
      <c r="D97" s="23" t="s">
        <v>302</v>
      </c>
      <c r="E97" s="3" t="s">
        <v>303</v>
      </c>
      <c r="F97" s="31">
        <v>6</v>
      </c>
      <c r="G97" s="31">
        <v>50</v>
      </c>
      <c r="H97">
        <v>96</v>
      </c>
      <c r="K97" s="15" t="s">
        <v>426</v>
      </c>
    </row>
    <row r="98" spans="1:11" ht="12.75">
      <c r="A98" s="21">
        <v>37</v>
      </c>
      <c r="B98" s="3" t="s">
        <v>49</v>
      </c>
      <c r="C98" s="7" t="s">
        <v>304</v>
      </c>
      <c r="D98" s="23" t="s">
        <v>305</v>
      </c>
      <c r="E98" s="3" t="s">
        <v>306</v>
      </c>
      <c r="F98" s="31">
        <v>6</v>
      </c>
      <c r="G98" s="31">
        <v>50</v>
      </c>
      <c r="H98">
        <v>97</v>
      </c>
      <c r="K98" s="15" t="s">
        <v>427</v>
      </c>
    </row>
    <row r="99" spans="1:11" ht="12.75">
      <c r="A99" s="21">
        <v>37</v>
      </c>
      <c r="B99" s="3" t="s">
        <v>49</v>
      </c>
      <c r="C99" s="7" t="s">
        <v>307</v>
      </c>
      <c r="D99" s="23"/>
      <c r="E99" s="3" t="s">
        <v>308</v>
      </c>
      <c r="F99" s="31">
        <v>6</v>
      </c>
      <c r="G99" s="31">
        <v>50</v>
      </c>
      <c r="H99">
        <v>98</v>
      </c>
      <c r="K99" s="11"/>
    </row>
    <row r="100" spans="1:11" ht="12.75">
      <c r="A100" s="21">
        <v>37</v>
      </c>
      <c r="B100" s="3" t="s">
        <v>49</v>
      </c>
      <c r="C100" s="7" t="s">
        <v>309</v>
      </c>
      <c r="D100" s="23"/>
      <c r="E100" s="3" t="s">
        <v>310</v>
      </c>
      <c r="F100" s="31">
        <v>7</v>
      </c>
      <c r="G100" s="31">
        <v>50</v>
      </c>
      <c r="H100">
        <v>99</v>
      </c>
      <c r="K100" s="11"/>
    </row>
    <row r="101" spans="1:11" ht="12.75">
      <c r="A101" s="21">
        <v>37</v>
      </c>
      <c r="B101" s="3" t="s">
        <v>49</v>
      </c>
      <c r="C101" s="7" t="s">
        <v>311</v>
      </c>
      <c r="D101" s="23" t="s">
        <v>312</v>
      </c>
      <c r="E101" s="3" t="s">
        <v>313</v>
      </c>
      <c r="F101" s="31">
        <v>6</v>
      </c>
      <c r="G101" s="31">
        <v>50</v>
      </c>
      <c r="H101">
        <v>100</v>
      </c>
      <c r="K101" s="11" t="s">
        <v>428</v>
      </c>
    </row>
    <row r="102" spans="1:11" ht="12.75">
      <c r="A102" s="21">
        <v>37</v>
      </c>
      <c r="B102" s="3" t="s">
        <v>49</v>
      </c>
      <c r="C102" s="7" t="s">
        <v>314</v>
      </c>
      <c r="D102" s="23" t="s">
        <v>315</v>
      </c>
      <c r="E102" s="3" t="s">
        <v>316</v>
      </c>
      <c r="F102" s="31">
        <v>6</v>
      </c>
      <c r="G102" s="31">
        <v>50</v>
      </c>
      <c r="H102">
        <v>101</v>
      </c>
      <c r="K102" s="11" t="s">
        <v>426</v>
      </c>
    </row>
    <row r="103" spans="1:11" ht="12.75">
      <c r="A103" s="21">
        <v>37</v>
      </c>
      <c r="B103" s="3" t="s">
        <v>49</v>
      </c>
      <c r="C103" s="7" t="s">
        <v>317</v>
      </c>
      <c r="D103" s="7" t="s">
        <v>318</v>
      </c>
      <c r="E103" s="3" t="s">
        <v>319</v>
      </c>
      <c r="F103" s="31">
        <v>7</v>
      </c>
      <c r="G103" s="31">
        <v>50</v>
      </c>
      <c r="H103">
        <v>102</v>
      </c>
      <c r="K103" s="16"/>
    </row>
    <row r="104" spans="1:11" ht="12.75">
      <c r="A104" s="21">
        <v>37</v>
      </c>
      <c r="B104" s="3" t="s">
        <v>49</v>
      </c>
      <c r="C104" s="7" t="s">
        <v>320</v>
      </c>
      <c r="D104" s="23" t="s">
        <v>321</v>
      </c>
      <c r="E104" s="3" t="s">
        <v>322</v>
      </c>
      <c r="F104" s="31">
        <v>6</v>
      </c>
      <c r="G104" s="31">
        <v>50</v>
      </c>
      <c r="H104">
        <v>103</v>
      </c>
      <c r="K104" s="11" t="s">
        <v>426</v>
      </c>
    </row>
    <row r="105" spans="1:11" ht="12.75">
      <c r="A105" s="21">
        <v>37</v>
      </c>
      <c r="B105" s="3" t="s">
        <v>49</v>
      </c>
      <c r="C105" s="7" t="s">
        <v>323</v>
      </c>
      <c r="D105" s="23" t="s">
        <v>324</v>
      </c>
      <c r="E105" s="3" t="s">
        <v>325</v>
      </c>
      <c r="F105" s="31">
        <v>6</v>
      </c>
      <c r="G105" s="31">
        <v>50</v>
      </c>
      <c r="H105">
        <v>104</v>
      </c>
      <c r="K105" s="11" t="s">
        <v>426</v>
      </c>
    </row>
    <row r="106" spans="1:8" ht="12.75">
      <c r="A106" s="21">
        <v>37</v>
      </c>
      <c r="B106" s="3" t="s">
        <v>49</v>
      </c>
      <c r="C106" s="7" t="s">
        <v>326</v>
      </c>
      <c r="D106" s="23"/>
      <c r="E106" s="3" t="s">
        <v>327</v>
      </c>
      <c r="F106" s="31">
        <v>7</v>
      </c>
      <c r="G106" s="31">
        <v>50</v>
      </c>
      <c r="H106">
        <v>105</v>
      </c>
    </row>
    <row r="107" spans="1:11" ht="12.75">
      <c r="A107" s="21">
        <v>37</v>
      </c>
      <c r="B107" s="3" t="s">
        <v>49</v>
      </c>
      <c r="C107" s="7" t="s">
        <v>328</v>
      </c>
      <c r="D107" s="23" t="s">
        <v>329</v>
      </c>
      <c r="E107" s="3" t="s">
        <v>330</v>
      </c>
      <c r="F107" s="31">
        <v>6</v>
      </c>
      <c r="G107" s="31">
        <v>50</v>
      </c>
      <c r="H107">
        <v>106</v>
      </c>
      <c r="K107" s="11" t="s">
        <v>426</v>
      </c>
    </row>
    <row r="108" spans="1:11" ht="12.75">
      <c r="A108" s="21">
        <v>37</v>
      </c>
      <c r="B108" s="3" t="s">
        <v>53</v>
      </c>
      <c r="C108" s="7" t="s">
        <v>331</v>
      </c>
      <c r="D108" s="23"/>
      <c r="E108" s="3" t="s">
        <v>332</v>
      </c>
      <c r="F108" s="31">
        <v>0</v>
      </c>
      <c r="G108" s="31">
        <v>50</v>
      </c>
      <c r="H108">
        <v>107</v>
      </c>
      <c r="K108" s="11"/>
    </row>
    <row r="109" spans="1:11" ht="12.75">
      <c r="A109" s="21">
        <v>37</v>
      </c>
      <c r="B109" s="3" t="s">
        <v>53</v>
      </c>
      <c r="C109" s="7" t="s">
        <v>333</v>
      </c>
      <c r="D109" s="23"/>
      <c r="E109" s="3" t="s">
        <v>334</v>
      </c>
      <c r="F109" s="31">
        <v>0</v>
      </c>
      <c r="G109" s="31">
        <v>50</v>
      </c>
      <c r="H109">
        <v>108</v>
      </c>
      <c r="K109" s="11"/>
    </row>
    <row r="110" spans="1:11" ht="12.75">
      <c r="A110" s="21">
        <v>37</v>
      </c>
      <c r="B110" s="3" t="s">
        <v>53</v>
      </c>
      <c r="C110" s="7" t="s">
        <v>335</v>
      </c>
      <c r="D110" s="23"/>
      <c r="E110" s="3" t="s">
        <v>336</v>
      </c>
      <c r="F110" s="31">
        <v>0</v>
      </c>
      <c r="G110" s="31">
        <v>50</v>
      </c>
      <c r="H110">
        <v>109</v>
      </c>
      <c r="K110" s="11"/>
    </row>
    <row r="111" spans="1:11" ht="12.75">
      <c r="A111" s="21">
        <v>37</v>
      </c>
      <c r="B111" s="3" t="s">
        <v>53</v>
      </c>
      <c r="C111" s="7" t="s">
        <v>337</v>
      </c>
      <c r="D111" s="23"/>
      <c r="E111" s="3" t="s">
        <v>338</v>
      </c>
      <c r="F111" s="31">
        <v>0</v>
      </c>
      <c r="G111" s="31">
        <v>50</v>
      </c>
      <c r="H111">
        <v>110</v>
      </c>
      <c r="K111" s="11"/>
    </row>
    <row r="112" spans="1:11" ht="12.75">
      <c r="A112" s="21">
        <v>37</v>
      </c>
      <c r="B112" s="3" t="s">
        <v>53</v>
      </c>
      <c r="C112" s="7" t="s">
        <v>339</v>
      </c>
      <c r="D112" s="23"/>
      <c r="E112" s="3" t="s">
        <v>340</v>
      </c>
      <c r="F112" s="31">
        <v>0</v>
      </c>
      <c r="G112" s="31">
        <v>50</v>
      </c>
      <c r="H112">
        <v>111</v>
      </c>
      <c r="K112" s="11"/>
    </row>
    <row r="113" spans="1:8" ht="12.75">
      <c r="A113" s="21">
        <v>37</v>
      </c>
      <c r="B113" s="3" t="s">
        <v>54</v>
      </c>
      <c r="C113" s="7" t="s">
        <v>341</v>
      </c>
      <c r="D113" s="23"/>
      <c r="E113" s="3" t="s">
        <v>342</v>
      </c>
      <c r="F113" s="31">
        <v>0</v>
      </c>
      <c r="G113" s="31">
        <v>50</v>
      </c>
      <c r="H113">
        <v>112</v>
      </c>
    </row>
    <row r="114" spans="1:11" ht="12.75">
      <c r="A114" s="21">
        <v>38</v>
      </c>
      <c r="B114" s="3" t="s">
        <v>49</v>
      </c>
      <c r="C114" s="7" t="s">
        <v>343</v>
      </c>
      <c r="D114" s="23" t="s">
        <v>344</v>
      </c>
      <c r="E114" s="3" t="s">
        <v>345</v>
      </c>
      <c r="F114" s="31">
        <v>6</v>
      </c>
      <c r="G114" s="31">
        <v>50</v>
      </c>
      <c r="H114">
        <v>113</v>
      </c>
      <c r="K114" s="15" t="s">
        <v>429</v>
      </c>
    </row>
    <row r="115" spans="1:11" ht="12.75">
      <c r="A115" s="21">
        <v>38</v>
      </c>
      <c r="B115" s="3" t="s">
        <v>49</v>
      </c>
      <c r="C115" s="27" t="s">
        <v>346</v>
      </c>
      <c r="D115" s="28" t="s">
        <v>343</v>
      </c>
      <c r="E115" s="9" t="s">
        <v>347</v>
      </c>
      <c r="F115" s="31">
        <v>7</v>
      </c>
      <c r="G115" s="31">
        <v>50</v>
      </c>
      <c r="H115">
        <v>114</v>
      </c>
      <c r="K115" s="11"/>
    </row>
    <row r="116" spans="1:11" ht="12.75">
      <c r="A116" s="21">
        <v>38</v>
      </c>
      <c r="B116" s="3" t="s">
        <v>49</v>
      </c>
      <c r="C116" s="7" t="s">
        <v>348</v>
      </c>
      <c r="D116" s="7" t="s">
        <v>349</v>
      </c>
      <c r="E116" s="3" t="s">
        <v>350</v>
      </c>
      <c r="F116" s="31">
        <v>6</v>
      </c>
      <c r="G116" s="31">
        <v>50</v>
      </c>
      <c r="H116">
        <v>115</v>
      </c>
      <c r="K116" s="16" t="s">
        <v>430</v>
      </c>
    </row>
    <row r="117" spans="1:11" ht="12.75">
      <c r="A117" s="21">
        <v>38</v>
      </c>
      <c r="B117" s="3" t="s">
        <v>49</v>
      </c>
      <c r="C117" s="7" t="s">
        <v>351</v>
      </c>
      <c r="D117" s="23" t="s">
        <v>352</v>
      </c>
      <c r="E117" s="3" t="s">
        <v>353</v>
      </c>
      <c r="F117" s="31">
        <v>7</v>
      </c>
      <c r="G117" s="31">
        <v>50</v>
      </c>
      <c r="H117">
        <v>116</v>
      </c>
      <c r="K117" s="19"/>
    </row>
    <row r="118" spans="1:11" ht="12.75">
      <c r="A118" s="21">
        <v>38</v>
      </c>
      <c r="B118" s="3" t="s">
        <v>49</v>
      </c>
      <c r="C118" s="27" t="s">
        <v>354</v>
      </c>
      <c r="D118" s="28" t="s">
        <v>355</v>
      </c>
      <c r="E118" s="9" t="s">
        <v>356</v>
      </c>
      <c r="F118" s="31">
        <v>6</v>
      </c>
      <c r="G118" s="31">
        <v>50</v>
      </c>
      <c r="H118">
        <v>117</v>
      </c>
      <c r="K118" s="11" t="s">
        <v>423</v>
      </c>
    </row>
    <row r="119" spans="1:11" ht="12.75">
      <c r="A119" s="21">
        <v>38</v>
      </c>
      <c r="B119" s="3" t="s">
        <v>49</v>
      </c>
      <c r="C119" s="7" t="s">
        <v>357</v>
      </c>
      <c r="D119" s="23" t="s">
        <v>358</v>
      </c>
      <c r="E119" s="3" t="s">
        <v>359</v>
      </c>
      <c r="F119" s="31">
        <v>6</v>
      </c>
      <c r="G119" s="31">
        <v>50</v>
      </c>
      <c r="H119">
        <v>118</v>
      </c>
      <c r="K119" s="11" t="s">
        <v>431</v>
      </c>
    </row>
    <row r="120" spans="1:11" ht="12.75">
      <c r="A120" s="21">
        <v>38</v>
      </c>
      <c r="B120" s="3" t="s">
        <v>49</v>
      </c>
      <c r="C120" s="7" t="s">
        <v>360</v>
      </c>
      <c r="D120" s="23" t="s">
        <v>361</v>
      </c>
      <c r="E120" s="3" t="s">
        <v>362</v>
      </c>
      <c r="F120" s="31">
        <v>7</v>
      </c>
      <c r="G120" s="31">
        <v>50</v>
      </c>
      <c r="H120">
        <v>119</v>
      </c>
      <c r="K120" s="14"/>
    </row>
    <row r="121" spans="1:11" ht="12.75">
      <c r="A121" s="21">
        <v>38</v>
      </c>
      <c r="B121" s="3" t="s">
        <v>49</v>
      </c>
      <c r="C121" s="25" t="s">
        <v>363</v>
      </c>
      <c r="D121" s="5" t="s">
        <v>361</v>
      </c>
      <c r="E121" s="4" t="s">
        <v>364</v>
      </c>
      <c r="F121" s="31">
        <v>7</v>
      </c>
      <c r="G121" s="31">
        <v>50</v>
      </c>
      <c r="H121">
        <v>120</v>
      </c>
      <c r="K121" s="14"/>
    </row>
    <row r="122" spans="1:11" ht="12.75">
      <c r="A122" s="21">
        <v>38</v>
      </c>
      <c r="B122" s="3" t="s">
        <v>49</v>
      </c>
      <c r="C122" s="25" t="s">
        <v>365</v>
      </c>
      <c r="D122" s="5" t="s">
        <v>366</v>
      </c>
      <c r="E122" s="4" t="s">
        <v>367</v>
      </c>
      <c r="F122" s="31">
        <v>6</v>
      </c>
      <c r="G122" s="31">
        <v>50</v>
      </c>
      <c r="H122">
        <v>121</v>
      </c>
      <c r="K122" s="14" t="s">
        <v>431</v>
      </c>
    </row>
    <row r="123" spans="1:11" ht="12.75">
      <c r="A123" s="21">
        <v>38</v>
      </c>
      <c r="B123" s="3" t="s">
        <v>49</v>
      </c>
      <c r="C123" s="25" t="s">
        <v>368</v>
      </c>
      <c r="D123" s="5" t="s">
        <v>365</v>
      </c>
      <c r="E123" s="4" t="s">
        <v>369</v>
      </c>
      <c r="F123" s="31">
        <v>7</v>
      </c>
      <c r="G123" s="31">
        <v>50</v>
      </c>
      <c r="H123">
        <v>122</v>
      </c>
      <c r="K123" s="14"/>
    </row>
    <row r="124" spans="1:11" ht="12.75">
      <c r="A124" s="21">
        <v>38</v>
      </c>
      <c r="B124" s="3" t="s">
        <v>49</v>
      </c>
      <c r="C124" s="25" t="s">
        <v>370</v>
      </c>
      <c r="D124" s="5"/>
      <c r="E124" s="4" t="s">
        <v>371</v>
      </c>
      <c r="F124" s="31">
        <v>6</v>
      </c>
      <c r="G124" s="31">
        <v>50</v>
      </c>
      <c r="H124">
        <v>123</v>
      </c>
      <c r="K124" s="11"/>
    </row>
    <row r="125" spans="1:11" ht="12.75">
      <c r="A125" s="21">
        <v>38</v>
      </c>
      <c r="B125" s="3" t="s">
        <v>49</v>
      </c>
      <c r="C125" s="25" t="s">
        <v>372</v>
      </c>
      <c r="D125" s="25" t="s">
        <v>373</v>
      </c>
      <c r="E125" s="4" t="s">
        <v>374</v>
      </c>
      <c r="F125" s="31">
        <v>7</v>
      </c>
      <c r="G125" s="31">
        <v>50</v>
      </c>
      <c r="H125">
        <v>124</v>
      </c>
      <c r="K125" s="11"/>
    </row>
    <row r="126" spans="1:11" ht="12.75">
      <c r="A126" s="21">
        <v>38</v>
      </c>
      <c r="B126" s="3" t="s">
        <v>49</v>
      </c>
      <c r="C126" s="7" t="s">
        <v>375</v>
      </c>
      <c r="D126" s="25" t="s">
        <v>376</v>
      </c>
      <c r="E126" s="3" t="s">
        <v>377</v>
      </c>
      <c r="F126" s="31">
        <v>7</v>
      </c>
      <c r="G126" s="31">
        <v>50</v>
      </c>
      <c r="H126">
        <v>125</v>
      </c>
      <c r="K126" s="11"/>
    </row>
    <row r="127" spans="1:11" ht="12.75">
      <c r="A127" s="21">
        <v>38</v>
      </c>
      <c r="B127" s="3" t="s">
        <v>49</v>
      </c>
      <c r="C127" s="25" t="s">
        <v>378</v>
      </c>
      <c r="D127" s="5" t="s">
        <v>379</v>
      </c>
      <c r="E127" s="4" t="s">
        <v>380</v>
      </c>
      <c r="F127" s="31">
        <v>6</v>
      </c>
      <c r="G127" s="31">
        <v>50</v>
      </c>
      <c r="H127">
        <v>126</v>
      </c>
      <c r="K127" s="11" t="s">
        <v>431</v>
      </c>
    </row>
    <row r="128" spans="1:11" ht="12.75">
      <c r="A128" s="21">
        <v>38</v>
      </c>
      <c r="B128" s="3" t="s">
        <v>49</v>
      </c>
      <c r="C128" s="29" t="s">
        <v>381</v>
      </c>
      <c r="D128" s="25" t="s">
        <v>378</v>
      </c>
      <c r="E128" s="10" t="s">
        <v>382</v>
      </c>
      <c r="F128" s="31">
        <v>7</v>
      </c>
      <c r="G128" s="31">
        <v>50</v>
      </c>
      <c r="H128">
        <v>127</v>
      </c>
      <c r="K128" s="19"/>
    </row>
    <row r="129" spans="1:11" ht="12.75">
      <c r="A129" s="21">
        <v>38</v>
      </c>
      <c r="B129" s="3" t="s">
        <v>49</v>
      </c>
      <c r="C129" s="7" t="s">
        <v>383</v>
      </c>
      <c r="D129" s="23" t="s">
        <v>384</v>
      </c>
      <c r="E129" s="3" t="s">
        <v>385</v>
      </c>
      <c r="F129" s="31">
        <v>6</v>
      </c>
      <c r="G129" s="31">
        <v>50</v>
      </c>
      <c r="H129">
        <v>128</v>
      </c>
      <c r="K129" s="11" t="s">
        <v>431</v>
      </c>
    </row>
    <row r="130" spans="1:11" ht="12.75">
      <c r="A130" s="21">
        <v>38</v>
      </c>
      <c r="B130" s="3" t="s">
        <v>49</v>
      </c>
      <c r="C130" s="7" t="s">
        <v>386</v>
      </c>
      <c r="D130" s="7" t="s">
        <v>383</v>
      </c>
      <c r="E130" s="3" t="s">
        <v>387</v>
      </c>
      <c r="F130" s="31">
        <v>7</v>
      </c>
      <c r="G130" s="31">
        <v>50</v>
      </c>
      <c r="H130">
        <v>129</v>
      </c>
      <c r="K130" s="11"/>
    </row>
    <row r="131" spans="1:11" ht="12.75">
      <c r="A131" s="21">
        <v>38</v>
      </c>
      <c r="B131" s="3" t="s">
        <v>49</v>
      </c>
      <c r="C131" s="7" t="s">
        <v>388</v>
      </c>
      <c r="D131" s="23" t="s">
        <v>389</v>
      </c>
      <c r="E131" s="3" t="s">
        <v>390</v>
      </c>
      <c r="F131" s="31">
        <v>6</v>
      </c>
      <c r="G131" s="31">
        <v>50</v>
      </c>
      <c r="H131">
        <v>130</v>
      </c>
      <c r="K131" s="11" t="s">
        <v>431</v>
      </c>
    </row>
    <row r="132" spans="1:8" ht="12.75">
      <c r="A132" s="21">
        <v>38</v>
      </c>
      <c r="B132" s="3" t="s">
        <v>49</v>
      </c>
      <c r="C132" s="7" t="s">
        <v>391</v>
      </c>
      <c r="D132" s="7" t="s">
        <v>388</v>
      </c>
      <c r="E132" s="3" t="s">
        <v>392</v>
      </c>
      <c r="F132" s="31">
        <v>7</v>
      </c>
      <c r="G132" s="31">
        <v>50</v>
      </c>
      <c r="H132">
        <v>131</v>
      </c>
    </row>
    <row r="133" spans="1:11" ht="12.75">
      <c r="A133" s="21">
        <v>38</v>
      </c>
      <c r="B133" s="3" t="s">
        <v>49</v>
      </c>
      <c r="C133" s="7" t="s">
        <v>393</v>
      </c>
      <c r="D133" s="23" t="s">
        <v>394</v>
      </c>
      <c r="E133" s="3" t="s">
        <v>395</v>
      </c>
      <c r="F133" s="31">
        <v>6</v>
      </c>
      <c r="G133" s="31">
        <v>50</v>
      </c>
      <c r="H133">
        <v>132</v>
      </c>
      <c r="K133" s="15" t="s">
        <v>431</v>
      </c>
    </row>
    <row r="134" spans="1:8" ht="12.75">
      <c r="A134" s="21">
        <v>38</v>
      </c>
      <c r="B134" s="3" t="s">
        <v>49</v>
      </c>
      <c r="C134" s="7" t="s">
        <v>396</v>
      </c>
      <c r="D134" s="7" t="s">
        <v>393</v>
      </c>
      <c r="E134" s="3" t="s">
        <v>397</v>
      </c>
      <c r="F134" s="31">
        <v>7</v>
      </c>
      <c r="G134" s="31">
        <v>50</v>
      </c>
      <c r="H134">
        <v>133</v>
      </c>
    </row>
    <row r="135" spans="1:11" ht="12.75">
      <c r="A135" s="21">
        <v>38</v>
      </c>
      <c r="B135" s="3" t="s">
        <v>49</v>
      </c>
      <c r="C135" s="7" t="s">
        <v>398</v>
      </c>
      <c r="D135" s="23" t="s">
        <v>399</v>
      </c>
      <c r="E135" s="3" t="s">
        <v>400</v>
      </c>
      <c r="F135" s="31">
        <v>6</v>
      </c>
      <c r="G135" s="31">
        <v>50</v>
      </c>
      <c r="H135">
        <v>134</v>
      </c>
      <c r="K135" s="11" t="s">
        <v>431</v>
      </c>
    </row>
    <row r="136" spans="1:11" ht="12.75">
      <c r="A136" s="21">
        <v>38</v>
      </c>
      <c r="B136" s="3" t="s">
        <v>49</v>
      </c>
      <c r="C136" s="7" t="s">
        <v>401</v>
      </c>
      <c r="D136" s="7" t="s">
        <v>398</v>
      </c>
      <c r="E136" s="3" t="s">
        <v>402</v>
      </c>
      <c r="F136" s="31">
        <v>7</v>
      </c>
      <c r="G136" s="31">
        <v>50</v>
      </c>
      <c r="H136">
        <v>135</v>
      </c>
      <c r="K136" s="11"/>
    </row>
    <row r="137" spans="1:11" ht="12.75">
      <c r="A137" s="21">
        <v>38</v>
      </c>
      <c r="B137" s="3" t="s">
        <v>49</v>
      </c>
      <c r="C137" s="27" t="s">
        <v>403</v>
      </c>
      <c r="D137" s="24" t="s">
        <v>404</v>
      </c>
      <c r="E137" s="9" t="s">
        <v>405</v>
      </c>
      <c r="F137" s="31">
        <v>6</v>
      </c>
      <c r="G137" s="31">
        <v>50</v>
      </c>
      <c r="H137">
        <v>136</v>
      </c>
      <c r="K137" s="13" t="s">
        <v>431</v>
      </c>
    </row>
    <row r="138" spans="1:11" ht="12.75">
      <c r="A138" s="21">
        <v>38</v>
      </c>
      <c r="B138" s="3" t="s">
        <v>49</v>
      </c>
      <c r="C138" s="7" t="s">
        <v>406</v>
      </c>
      <c r="D138" s="23" t="s">
        <v>407</v>
      </c>
      <c r="E138" s="3" t="s">
        <v>408</v>
      </c>
      <c r="F138" s="31">
        <v>6</v>
      </c>
      <c r="G138" s="31">
        <v>50</v>
      </c>
      <c r="H138">
        <v>137</v>
      </c>
      <c r="K138" s="14" t="s">
        <v>431</v>
      </c>
    </row>
    <row r="139" spans="1:11" ht="12.75">
      <c r="A139" s="21">
        <v>38</v>
      </c>
      <c r="B139" s="3" t="s">
        <v>49</v>
      </c>
      <c r="C139" s="25" t="s">
        <v>409</v>
      </c>
      <c r="D139" s="7" t="s">
        <v>406</v>
      </c>
      <c r="E139" s="4" t="s">
        <v>410</v>
      </c>
      <c r="F139" s="31">
        <v>7</v>
      </c>
      <c r="G139" s="31">
        <v>50</v>
      </c>
      <c r="H139">
        <v>138</v>
      </c>
      <c r="K139" s="14"/>
    </row>
    <row r="140" spans="1:11" ht="12.75">
      <c r="A140" s="21">
        <v>38</v>
      </c>
      <c r="B140" s="3" t="s">
        <v>49</v>
      </c>
      <c r="C140" s="7" t="s">
        <v>411</v>
      </c>
      <c r="D140" s="23" t="s">
        <v>412</v>
      </c>
      <c r="E140" s="3" t="s">
        <v>405</v>
      </c>
      <c r="F140" s="31">
        <v>6</v>
      </c>
      <c r="G140" s="31">
        <v>50</v>
      </c>
      <c r="H140">
        <v>139</v>
      </c>
      <c r="K140" s="11" t="s">
        <v>431</v>
      </c>
    </row>
  </sheetData>
  <dataValidations count="2">
    <dataValidation type="list" showInputMessage="1" showErrorMessage="1" errorTitle="Invalid type" error="Please select from the list" sqref="B2:B65536">
      <formula1>Types</formula1>
    </dataValidation>
    <dataValidation showInputMessage="1" showErrorMessage="1" errorTitle="Invalid type" error="Please select from the list" sqref="B1"/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1"/>
  <sheetViews>
    <sheetView workbookViewId="0" topLeftCell="A1">
      <selection activeCell="C44" sqref="C44"/>
    </sheetView>
  </sheetViews>
  <sheetFormatPr defaultColWidth="9.140625" defaultRowHeight="12.75"/>
  <cols>
    <col min="1" max="1" width="10.28125" style="0" bestFit="1" customWidth="1"/>
    <col min="2" max="2" width="12.00390625" style="0" bestFit="1" customWidth="1"/>
  </cols>
  <sheetData>
    <row r="1" spans="1:4" ht="12.75">
      <c r="A1" s="1" t="s">
        <v>36</v>
      </c>
      <c r="B1" s="1" t="s">
        <v>39</v>
      </c>
      <c r="C1" s="1" t="s">
        <v>37</v>
      </c>
      <c r="D1" s="1" t="s">
        <v>61</v>
      </c>
    </row>
    <row r="2" spans="1:4" ht="12.75">
      <c r="A2" t="s">
        <v>53</v>
      </c>
      <c r="B2" t="s">
        <v>42</v>
      </c>
      <c r="C2" t="s">
        <v>38</v>
      </c>
      <c r="D2" t="s">
        <v>52</v>
      </c>
    </row>
    <row r="3" spans="1:4" ht="12.75">
      <c r="A3" t="s">
        <v>54</v>
      </c>
      <c r="B3" t="s">
        <v>45</v>
      </c>
      <c r="C3" t="s">
        <v>50</v>
      </c>
      <c r="D3" t="s">
        <v>47</v>
      </c>
    </row>
    <row r="4" spans="1:2" ht="12.75">
      <c r="A4" t="s">
        <v>49</v>
      </c>
      <c r="B4" t="s">
        <v>44</v>
      </c>
    </row>
    <row r="5" ht="12.75">
      <c r="A5" t="s">
        <v>51</v>
      </c>
    </row>
    <row r="6" ht="12.75">
      <c r="A6" t="s">
        <v>55</v>
      </c>
    </row>
    <row r="7" ht="12.75">
      <c r="A7" t="s">
        <v>48</v>
      </c>
    </row>
    <row r="10" ht="12.75">
      <c r="A10" t="s">
        <v>20</v>
      </c>
    </row>
    <row r="11" ht="12.75">
      <c r="A11" t="s">
        <v>21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Hebrew Vocabulary Tester</dc:title>
  <dc:subject/>
  <dc:creator>Lionel Windsor &amp; Michael Turner</dc:creator>
  <cp:keywords/>
  <dc:description>For updates go to www.ans.com.au/~lwindsor</dc:description>
  <cp:lastModifiedBy>Lionel Windsor</cp:lastModifiedBy>
  <dcterms:created xsi:type="dcterms:W3CDTF">2003-01-31T02:52:30Z</dcterms:created>
  <dcterms:modified xsi:type="dcterms:W3CDTF">2006-10-17T07:20:29Z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